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1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<sst xmlns="http://schemas.openxmlformats.org/spreadsheetml/2006/main" count="271" uniqueCount="205">
  <si>
    <r>
      <rPr>
        <b/>
        <sz val="16"/>
        <rFont val="宋体"/>
        <charset val="134"/>
      </rPr>
      <t>电子与信息工程学院</t>
    </r>
    <r>
      <rPr>
        <b/>
        <sz val="16"/>
        <rFont val="Times New Roman"/>
        <charset val="134"/>
      </rPr>
      <t>2018</t>
    </r>
    <r>
      <rPr>
        <b/>
        <sz val="16"/>
        <rFont val="宋体"/>
        <charset val="134"/>
      </rPr>
      <t>年度科技成果奖励一览表</t>
    </r>
  </si>
  <si>
    <t>序号</t>
  </si>
  <si>
    <t>姓名</t>
  </si>
  <si>
    <t>奖励项目名称</t>
  </si>
  <si>
    <r>
      <rPr>
        <sz val="9"/>
        <rFont val="宋体"/>
        <charset val="134"/>
      </rPr>
      <t>刊物（名称、时间、期号</t>
    </r>
    <r>
      <rPr>
        <sz val="9"/>
        <rFont val="Times New Roman"/>
        <charset val="134"/>
      </rPr>
      <t>)</t>
    </r>
    <r>
      <rPr>
        <sz val="9"/>
        <rFont val="宋体"/>
        <charset val="134"/>
      </rPr>
      <t>奖励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名称、时间）</t>
    </r>
  </si>
  <si>
    <t>刊物级别或奖励等级</t>
  </si>
  <si>
    <t>备注</t>
  </si>
  <si>
    <t>金额（元）</t>
  </si>
  <si>
    <t>合计（元）</t>
  </si>
  <si>
    <r>
      <rPr>
        <sz val="9"/>
        <rFont val="宋体"/>
        <charset val="134"/>
      </rPr>
      <t>高翠云</t>
    </r>
  </si>
  <si>
    <r>
      <rPr>
        <sz val="9"/>
        <color indexed="8"/>
        <rFont val="宋体"/>
        <charset val="134"/>
      </rPr>
      <t>一种服装式太阳能电池阵列装置</t>
    </r>
  </si>
  <si>
    <r>
      <rPr>
        <sz val="9"/>
        <color indexed="8"/>
        <rFont val="宋体"/>
        <charset val="134"/>
      </rPr>
      <t>发明专利</t>
    </r>
    <r>
      <rPr>
        <sz val="9"/>
        <color indexed="8"/>
        <rFont val="Times New Roman"/>
        <charset val="134"/>
      </rPr>
      <t>ZL201710302762.0</t>
    </r>
  </si>
  <si>
    <r>
      <rPr>
        <sz val="9"/>
        <rFont val="宋体"/>
        <charset val="134"/>
      </rPr>
      <t>专利奖励</t>
    </r>
  </si>
  <si>
    <r>
      <rPr>
        <sz val="9"/>
        <color indexed="8"/>
        <rFont val="宋体"/>
        <charset val="134"/>
      </rPr>
      <t>一种洗衣机多参数自动检测系统</t>
    </r>
  </si>
  <si>
    <r>
      <rPr>
        <sz val="9"/>
        <color rgb="FF000000"/>
        <rFont val="宋体"/>
        <charset val="134"/>
      </rPr>
      <t>实用新型专利</t>
    </r>
    <r>
      <rPr>
        <sz val="9"/>
        <color rgb="FF000000"/>
        <rFont val="Times New Roman"/>
        <charset val="134"/>
      </rPr>
      <t>ZL201721409542.X</t>
    </r>
  </si>
  <si>
    <r>
      <rPr>
        <sz val="9"/>
        <color indexed="8"/>
        <rFont val="宋体"/>
        <charset val="134"/>
      </rPr>
      <t>基于</t>
    </r>
    <r>
      <rPr>
        <sz val="9"/>
        <color indexed="8"/>
        <rFont val="Times New Roman"/>
        <charset val="134"/>
      </rPr>
      <t xml:space="preserve"> STM32 </t>
    </r>
    <r>
      <rPr>
        <sz val="9"/>
        <color indexed="8"/>
        <rFont val="宋体"/>
        <charset val="134"/>
      </rPr>
      <t>的多通道数据采集及大容量数据存储软件</t>
    </r>
  </si>
  <si>
    <r>
      <rPr>
        <sz val="9"/>
        <color indexed="8"/>
        <rFont val="宋体"/>
        <charset val="134"/>
      </rPr>
      <t>软件著作权</t>
    </r>
    <r>
      <rPr>
        <sz val="9"/>
        <color indexed="8"/>
        <rFont val="Times New Roman"/>
        <charset val="134"/>
      </rPr>
      <t>2018SR337434</t>
    </r>
  </si>
  <si>
    <r>
      <rPr>
        <sz val="9"/>
        <rFont val="宋体"/>
        <charset val="134"/>
      </rPr>
      <t>软件著作权奖励</t>
    </r>
  </si>
  <si>
    <r>
      <rPr>
        <sz val="9"/>
        <color indexed="8"/>
        <rFont val="宋体"/>
        <charset val="134"/>
      </rPr>
      <t>基于阿里云和</t>
    </r>
    <r>
      <rPr>
        <sz val="9"/>
        <color indexed="8"/>
        <rFont val="Times New Roman"/>
        <charset val="134"/>
      </rPr>
      <t xml:space="preserve">RFID </t>
    </r>
    <r>
      <rPr>
        <sz val="9"/>
        <color indexed="8"/>
        <rFont val="宋体"/>
        <charset val="134"/>
      </rPr>
      <t>的购物系统软件</t>
    </r>
    <r>
      <rPr>
        <sz val="9"/>
        <color indexed="8"/>
        <rFont val="Times New Roman"/>
        <charset val="134"/>
      </rPr>
      <t xml:space="preserve"> V1.0</t>
    </r>
  </si>
  <si>
    <r>
      <rPr>
        <sz val="9"/>
        <color indexed="8"/>
        <rFont val="宋体"/>
        <charset val="134"/>
      </rPr>
      <t>软件著作权</t>
    </r>
    <r>
      <rPr>
        <sz val="9"/>
        <color indexed="8"/>
        <rFont val="Times New Roman"/>
        <charset val="134"/>
      </rPr>
      <t>2018SR606648</t>
    </r>
  </si>
  <si>
    <r>
      <rPr>
        <sz val="9"/>
        <color indexed="8"/>
        <rFont val="宋体"/>
        <charset val="134"/>
      </rPr>
      <t>电力信号精准测频软件</t>
    </r>
    <r>
      <rPr>
        <sz val="9"/>
        <color indexed="8"/>
        <rFont val="Times New Roman"/>
        <charset val="134"/>
      </rPr>
      <t xml:space="preserve"> V1.0</t>
    </r>
  </si>
  <si>
    <r>
      <rPr>
        <sz val="9"/>
        <color indexed="8"/>
        <rFont val="宋体"/>
        <charset val="134"/>
      </rPr>
      <t>软件著作权</t>
    </r>
    <r>
      <rPr>
        <sz val="9"/>
        <color indexed="8"/>
        <rFont val="Times New Roman"/>
        <charset val="134"/>
      </rPr>
      <t>2018SR000266</t>
    </r>
  </si>
  <si>
    <r>
      <rPr>
        <sz val="9"/>
        <color indexed="8"/>
        <rFont val="宋体"/>
        <charset val="134"/>
      </rPr>
      <t>电能质量数据压缩软件</t>
    </r>
    <r>
      <rPr>
        <sz val="9"/>
        <color indexed="8"/>
        <rFont val="Times New Roman"/>
        <charset val="134"/>
      </rPr>
      <t xml:space="preserve"> V1.0</t>
    </r>
  </si>
  <si>
    <r>
      <rPr>
        <sz val="9"/>
        <color indexed="8"/>
        <rFont val="宋体"/>
        <charset val="134"/>
      </rPr>
      <t>软件著作权</t>
    </r>
    <r>
      <rPr>
        <sz val="9"/>
        <color indexed="8"/>
        <rFont val="Times New Roman"/>
        <charset val="134"/>
      </rPr>
      <t>2018SR022554</t>
    </r>
  </si>
  <si>
    <r>
      <rPr>
        <sz val="9"/>
        <color indexed="8"/>
        <rFont val="宋体"/>
        <charset val="134"/>
      </rPr>
      <t>家用电器电力数据压缩软件</t>
    </r>
    <r>
      <rPr>
        <sz val="9"/>
        <color indexed="8"/>
        <rFont val="Times New Roman"/>
        <charset val="134"/>
      </rPr>
      <t>V1.0</t>
    </r>
  </si>
  <si>
    <r>
      <rPr>
        <sz val="9"/>
        <color indexed="8"/>
        <rFont val="宋体"/>
        <charset val="134"/>
      </rPr>
      <t>软件著作权</t>
    </r>
    <r>
      <rPr>
        <sz val="9"/>
        <color indexed="8"/>
        <rFont val="Times New Roman"/>
        <charset val="134"/>
      </rPr>
      <t>2018SR924621</t>
    </r>
  </si>
  <si>
    <r>
      <rPr>
        <sz val="9"/>
        <color indexed="8"/>
        <rFont val="宋体"/>
        <charset val="134"/>
      </rPr>
      <t>洗衣机脱水阶段包络提取及转速测量软件</t>
    </r>
    <r>
      <rPr>
        <sz val="9"/>
        <color indexed="8"/>
        <rFont val="Times New Roman"/>
        <charset val="134"/>
      </rPr>
      <t>V1.0</t>
    </r>
  </si>
  <si>
    <r>
      <rPr>
        <sz val="9"/>
        <color indexed="8"/>
        <rFont val="宋体"/>
        <charset val="134"/>
      </rPr>
      <t>软件著作权</t>
    </r>
    <r>
      <rPr>
        <sz val="9"/>
        <color indexed="8"/>
        <rFont val="Times New Roman"/>
        <charset val="134"/>
      </rPr>
      <t>2018SR910207</t>
    </r>
  </si>
  <si>
    <r>
      <rPr>
        <sz val="9"/>
        <color indexed="8"/>
        <rFont val="宋体"/>
        <charset val="134"/>
      </rPr>
      <t>洗衣机洗涤阶段特征提取软件</t>
    </r>
    <r>
      <rPr>
        <sz val="9"/>
        <color indexed="8"/>
        <rFont val="Times New Roman"/>
        <charset val="134"/>
      </rPr>
      <t xml:space="preserve"> V1.0
</t>
    </r>
  </si>
  <si>
    <r>
      <rPr>
        <sz val="9"/>
        <color indexed="8"/>
        <rFont val="宋体"/>
        <charset val="134"/>
      </rPr>
      <t>软件著作权</t>
    </r>
    <r>
      <rPr>
        <sz val="9"/>
        <color indexed="8"/>
        <rFont val="Times New Roman"/>
        <charset val="134"/>
      </rPr>
      <t>2018SR910205</t>
    </r>
  </si>
  <si>
    <r>
      <rPr>
        <sz val="9"/>
        <rFont val="宋体"/>
        <charset val="134"/>
      </rPr>
      <t>李善寿</t>
    </r>
  </si>
  <si>
    <r>
      <rPr>
        <sz val="9"/>
        <rFont val="宋体"/>
        <charset val="134"/>
      </rPr>
      <t>终端用能过程监控与评估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软件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</si>
  <si>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2018SR575537</t>
    </r>
  </si>
  <si>
    <t>扁平化、无中心建筑智能化仿真工具研究</t>
  </si>
  <si>
    <r>
      <rPr>
        <sz val="9"/>
        <rFont val="宋体"/>
        <charset val="134"/>
      </rPr>
      <t>国家重点研发计划项目</t>
    </r>
    <r>
      <rPr>
        <sz val="9"/>
        <rFont val="Times New Roman"/>
        <charset val="134"/>
      </rPr>
      <t>2017YFC0704107-03</t>
    </r>
  </si>
  <si>
    <r>
      <rPr>
        <sz val="9"/>
        <rFont val="宋体"/>
        <charset val="134"/>
      </rPr>
      <t>国家级项目奖励</t>
    </r>
    <r>
      <rPr>
        <sz val="9"/>
        <rFont val="Times New Roman"/>
        <charset val="134"/>
      </rPr>
      <t>134160*10%</t>
    </r>
  </si>
  <si>
    <r>
      <rPr>
        <sz val="9"/>
        <rFont val="宋体"/>
        <charset val="134"/>
      </rPr>
      <t>李杨</t>
    </r>
  </si>
  <si>
    <r>
      <rPr>
        <sz val="9"/>
        <rFont val="宋体"/>
        <charset val="134"/>
      </rPr>
      <t>一种空调机组远程监控系统</t>
    </r>
  </si>
  <si>
    <r>
      <rPr>
        <sz val="9"/>
        <rFont val="宋体"/>
        <charset val="134"/>
      </rPr>
      <t>实用新型专利</t>
    </r>
    <r>
      <rPr>
        <sz val="9"/>
        <rFont val="Times New Roman"/>
        <charset val="134"/>
      </rPr>
      <t>ZL201720915908.4</t>
    </r>
  </si>
  <si>
    <r>
      <rPr>
        <sz val="9"/>
        <rFont val="宋体"/>
        <charset val="134"/>
      </rPr>
      <t>吕虹</t>
    </r>
  </si>
  <si>
    <r>
      <rPr>
        <sz val="9"/>
        <rFont val="宋体"/>
        <charset val="134"/>
      </rPr>
      <t>基于</t>
    </r>
    <r>
      <rPr>
        <sz val="9"/>
        <rFont val="Times New Roman"/>
        <charset val="134"/>
      </rPr>
      <t xml:space="preserve">Verilog HDL </t>
    </r>
    <r>
      <rPr>
        <sz val="9"/>
        <rFont val="宋体"/>
        <charset val="134"/>
      </rPr>
      <t>语言的北斗授时系统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</si>
  <si>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2018SR078768</t>
    </r>
  </si>
  <si>
    <r>
      <rPr>
        <sz val="9"/>
        <rFont val="宋体"/>
        <charset val="134"/>
      </rPr>
      <t>基于</t>
    </r>
    <r>
      <rPr>
        <sz val="9"/>
        <rFont val="Times New Roman"/>
        <charset val="134"/>
      </rPr>
      <t>Verilog HDL DES</t>
    </r>
    <r>
      <rPr>
        <sz val="9"/>
        <rFont val="宋体"/>
        <charset val="134"/>
      </rPr>
      <t>算法优化与实现系统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</si>
  <si>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2018SR078757</t>
    </r>
  </si>
  <si>
    <r>
      <rPr>
        <sz val="9"/>
        <color rgb="FF000000"/>
        <rFont val="宋体"/>
        <charset val="134"/>
      </rPr>
      <t>基于</t>
    </r>
    <r>
      <rPr>
        <sz val="9"/>
        <color rgb="FF000000"/>
        <rFont val="Times New Roman"/>
        <charset val="134"/>
      </rPr>
      <t>VHDL</t>
    </r>
    <r>
      <rPr>
        <sz val="9"/>
        <color rgb="FF000000"/>
        <rFont val="宋体"/>
        <charset val="134"/>
      </rPr>
      <t>倒车防撞报警系统</t>
    </r>
  </si>
  <si>
    <r>
      <rPr>
        <sz val="9"/>
        <color rgb="FF000000"/>
        <rFont val="宋体"/>
        <charset val="134"/>
      </rPr>
      <t>软件著作权</t>
    </r>
    <r>
      <rPr>
        <sz val="9"/>
        <color rgb="FF000000"/>
        <rFont val="Times New Roman"/>
        <charset val="134"/>
      </rPr>
      <t>2018SR079751</t>
    </r>
  </si>
  <si>
    <r>
      <rPr>
        <sz val="9"/>
        <color indexed="8"/>
        <rFont val="宋体"/>
        <charset val="134"/>
      </rPr>
      <t>北斗测距系统</t>
    </r>
  </si>
  <si>
    <r>
      <rPr>
        <sz val="9"/>
        <color indexed="8"/>
        <rFont val="宋体"/>
        <charset val="134"/>
      </rPr>
      <t>软件著作权</t>
    </r>
    <r>
      <rPr>
        <sz val="9"/>
        <color indexed="8"/>
        <rFont val="Times New Roman"/>
        <charset val="134"/>
      </rPr>
      <t>2018SR078740</t>
    </r>
  </si>
  <si>
    <r>
      <rPr>
        <sz val="9"/>
        <rFont val="宋体"/>
        <charset val="134"/>
      </rPr>
      <t>秦学勇</t>
    </r>
  </si>
  <si>
    <r>
      <rPr>
        <sz val="9"/>
        <rFont val="宋体"/>
        <charset val="134"/>
      </rPr>
      <t>几何图形绘制软件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</si>
  <si>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2018SR815639</t>
    </r>
  </si>
  <si>
    <r>
      <rPr>
        <sz val="9"/>
        <rFont val="宋体"/>
        <charset val="134"/>
      </rPr>
      <t>青年交友平台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</si>
  <si>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2018SR818471</t>
    </r>
  </si>
  <si>
    <r>
      <rPr>
        <sz val="9"/>
        <rFont val="宋体"/>
        <charset val="134"/>
      </rPr>
      <t>邵慧</t>
    </r>
  </si>
  <si>
    <r>
      <rPr>
        <sz val="9"/>
        <rFont val="宋体"/>
        <charset val="134"/>
      </rPr>
      <t>基于</t>
    </r>
    <r>
      <rPr>
        <sz val="9"/>
        <rFont val="Times New Roman"/>
        <charset val="134"/>
      </rPr>
      <t>stm32f4</t>
    </r>
    <r>
      <rPr>
        <sz val="9"/>
        <rFont val="宋体"/>
        <charset val="134"/>
      </rPr>
      <t>四旋翼无人机底层驱动系统</t>
    </r>
    <r>
      <rPr>
        <sz val="9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</si>
  <si>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2018SR386577</t>
    </r>
  </si>
  <si>
    <r>
      <rPr>
        <sz val="9"/>
        <rFont val="宋体"/>
        <charset val="134"/>
      </rPr>
      <t>沈庆伟</t>
    </r>
  </si>
  <si>
    <r>
      <rPr>
        <sz val="9"/>
        <rFont val="宋体"/>
        <charset val="134"/>
      </rPr>
      <t>基于</t>
    </r>
    <r>
      <rPr>
        <sz val="9"/>
        <rFont val="Times New Roman"/>
        <charset val="134"/>
      </rPr>
      <t>FPGA</t>
    </r>
    <r>
      <rPr>
        <sz val="9"/>
        <rFont val="宋体"/>
        <charset val="134"/>
      </rPr>
      <t>的激光测距系统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</si>
  <si>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2018SR684459</t>
    </r>
  </si>
  <si>
    <r>
      <rPr>
        <sz val="9"/>
        <rFont val="宋体"/>
        <charset val="134"/>
      </rPr>
      <t>史东辉</t>
    </r>
  </si>
  <si>
    <t>A Data-Mining Approach to Identification of Risk Factors in Safety Management Systems</t>
  </si>
  <si>
    <r>
      <rPr>
        <sz val="9"/>
        <rFont val="Times New Roman"/>
        <charset val="134"/>
      </rPr>
      <t>Journal of Management Information Systems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2017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 xml:space="preserve">Vol.34 No.4 </t>
    </r>
  </si>
  <si>
    <r>
      <rPr>
        <sz val="9"/>
        <rFont val="Times New Roman"/>
        <charset val="134"/>
      </rPr>
      <t>SCI</t>
    </r>
    <r>
      <rPr>
        <sz val="9"/>
        <rFont val="宋体"/>
        <charset val="134"/>
      </rPr>
      <t>，中科院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区</t>
    </r>
  </si>
  <si>
    <r>
      <rPr>
        <sz val="9"/>
        <rFont val="宋体"/>
        <charset val="134"/>
      </rPr>
      <t>宋杨</t>
    </r>
  </si>
  <si>
    <t>Decoupling Research of a Novel Three-Dimensional Force
Flexible Tactile Sensor Based on an Improved BP   Algorithm</t>
  </si>
  <si>
    <r>
      <rPr>
        <sz val="9"/>
        <rFont val="Times New Roman"/>
        <charset val="134"/>
      </rPr>
      <t>Micromachines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2018,Vol.9 No.5</t>
    </r>
  </si>
  <si>
    <t>SCI</t>
  </si>
  <si>
    <r>
      <rPr>
        <sz val="9"/>
        <color indexed="8"/>
        <rFont val="宋体"/>
        <charset val="134"/>
      </rPr>
      <t>基于树莓派的家庭挂历式管家系统</t>
    </r>
    <r>
      <rPr>
        <sz val="9"/>
        <color indexed="8"/>
        <rFont val="Times New Roman"/>
        <charset val="134"/>
      </rPr>
      <t>V1.0</t>
    </r>
  </si>
  <si>
    <r>
      <rPr>
        <sz val="9"/>
        <color rgb="FF000000"/>
        <rFont val="宋体"/>
        <charset val="134"/>
      </rPr>
      <t>软件著作权</t>
    </r>
    <r>
      <rPr>
        <sz val="9"/>
        <color rgb="FF000000"/>
        <rFont val="Times New Roman"/>
        <charset val="134"/>
      </rPr>
      <t>2018SR006809</t>
    </r>
  </si>
  <si>
    <r>
      <rPr>
        <sz val="9"/>
        <rFont val="宋体"/>
        <charset val="134"/>
      </rPr>
      <t>孙全玲</t>
    </r>
  </si>
  <si>
    <r>
      <rPr>
        <sz val="9"/>
        <rFont val="宋体"/>
        <charset val="134"/>
      </rPr>
      <t>群发系统和群发文件系统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</si>
  <si>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2018SR396398</t>
    </r>
  </si>
  <si>
    <r>
      <rPr>
        <sz val="9"/>
        <rFont val="宋体"/>
        <charset val="134"/>
      </rPr>
      <t>吴瀛</t>
    </r>
  </si>
  <si>
    <r>
      <rPr>
        <sz val="9"/>
        <rFont val="宋体"/>
        <charset val="134"/>
      </rPr>
      <t>《学生管理系统》</t>
    </r>
    <r>
      <rPr>
        <sz val="9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</si>
  <si>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2018SR056905</t>
    </r>
  </si>
  <si>
    <r>
      <rPr>
        <sz val="9"/>
        <rFont val="宋体"/>
        <charset val="134"/>
      </rPr>
      <t>伍超</t>
    </r>
  </si>
  <si>
    <r>
      <rPr>
        <sz val="9"/>
        <rFont val="宋体"/>
        <charset val="134"/>
      </rPr>
      <t>一种磁悬浮电机测试机台的夹紧机构</t>
    </r>
  </si>
  <si>
    <r>
      <rPr>
        <sz val="9"/>
        <rFont val="宋体"/>
        <charset val="134"/>
      </rPr>
      <t>实用新型专利</t>
    </r>
    <r>
      <rPr>
        <sz val="9"/>
        <rFont val="Times New Roman"/>
        <charset val="134"/>
      </rPr>
      <t>ZL201721571908.3</t>
    </r>
  </si>
  <si>
    <r>
      <rPr>
        <sz val="9"/>
        <color indexed="8"/>
        <rFont val="宋体"/>
        <charset val="134"/>
      </rPr>
      <t>一种磁悬浮电机测试机台的缓冲调节机构</t>
    </r>
  </si>
  <si>
    <r>
      <rPr>
        <sz val="9"/>
        <color indexed="8"/>
        <rFont val="宋体"/>
        <charset val="134"/>
      </rPr>
      <t>实用新型专利</t>
    </r>
    <r>
      <rPr>
        <sz val="9"/>
        <color indexed="8"/>
        <rFont val="Times New Roman"/>
        <charset val="134"/>
      </rPr>
      <t>ZL201721572745.0</t>
    </r>
  </si>
  <si>
    <r>
      <rPr>
        <sz val="9"/>
        <rFont val="宋体"/>
        <charset val="134"/>
      </rPr>
      <t>王菲露</t>
    </r>
  </si>
  <si>
    <r>
      <rPr>
        <sz val="9"/>
        <rFont val="宋体"/>
        <charset val="134"/>
      </rPr>
      <t>一种智能风扇控制系统</t>
    </r>
  </si>
  <si>
    <r>
      <rPr>
        <sz val="9"/>
        <rFont val="宋体"/>
        <charset val="134"/>
      </rPr>
      <t>实用新型专利</t>
    </r>
    <r>
      <rPr>
        <sz val="9"/>
        <rFont val="Times New Roman"/>
        <charset val="134"/>
      </rPr>
      <t>ZL201721805167.0</t>
    </r>
  </si>
  <si>
    <r>
      <rPr>
        <sz val="9"/>
        <rFont val="宋体"/>
        <charset val="134"/>
      </rPr>
      <t>王坤侠</t>
    </r>
  </si>
  <si>
    <r>
      <rPr>
        <sz val="9"/>
        <rFont val="宋体"/>
        <charset val="134"/>
      </rPr>
      <t>一种基于有限状态自动机的语音情感交互装置与方法</t>
    </r>
  </si>
  <si>
    <r>
      <rPr>
        <sz val="9"/>
        <rFont val="宋体"/>
        <charset val="134"/>
      </rPr>
      <t>发明专利</t>
    </r>
    <r>
      <rPr>
        <sz val="9"/>
        <rFont val="Times New Roman"/>
        <charset val="134"/>
      </rPr>
      <t>Zl201510535485.9</t>
    </r>
  </si>
  <si>
    <t xml:space="preserve">Speech emotion recognition of Chinese elderly people </t>
  </si>
  <si>
    <t xml:space="preserve"> Web Intelligence. 2018,Vol. 16. No. 3 </t>
  </si>
  <si>
    <t>EI</t>
  </si>
  <si>
    <r>
      <rPr>
        <sz val="9"/>
        <rFont val="宋体"/>
        <charset val="134"/>
      </rPr>
      <t>基于视频对话的语音情感特征提取软件</t>
    </r>
    <r>
      <rPr>
        <sz val="9"/>
        <rFont val="Times New Roman"/>
        <charset val="134"/>
      </rPr>
      <t>V1.0 ,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</si>
  <si>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2018SR455583.</t>
    </r>
  </si>
  <si>
    <r>
      <rPr>
        <sz val="9"/>
        <rFont val="宋体"/>
        <charset val="134"/>
      </rPr>
      <t>基于</t>
    </r>
    <r>
      <rPr>
        <sz val="9"/>
        <rFont val="Times New Roman"/>
        <charset val="134"/>
      </rPr>
      <t>Gabor</t>
    </r>
    <r>
      <rPr>
        <sz val="9"/>
        <rFont val="宋体"/>
        <charset val="134"/>
      </rPr>
      <t>变换的人脸情感特征提取软件</t>
    </r>
    <r>
      <rPr>
        <sz val="9"/>
        <rFont val="Times New Roman"/>
        <charset val="134"/>
      </rPr>
      <t xml:space="preserve"> V1.0, 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</si>
  <si>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2018SR694975.</t>
    </r>
  </si>
  <si>
    <r>
      <rPr>
        <sz val="9"/>
        <rFont val="宋体"/>
        <charset val="134"/>
      </rPr>
      <t>基于</t>
    </r>
    <r>
      <rPr>
        <sz val="9"/>
        <rFont val="Times New Roman"/>
        <charset val="134"/>
      </rPr>
      <t>MATLAB</t>
    </r>
    <r>
      <rPr>
        <sz val="9"/>
        <rFont val="宋体"/>
        <charset val="134"/>
      </rPr>
      <t>的情感语音数据处理软件</t>
    </r>
    <r>
      <rPr>
        <sz val="9"/>
        <rFont val="Times New Roman"/>
        <charset val="134"/>
      </rPr>
      <t>V1.0,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</si>
  <si>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2018SR455589.</t>
    </r>
  </si>
  <si>
    <r>
      <rPr>
        <sz val="9"/>
        <rFont val="宋体"/>
        <charset val="134"/>
      </rPr>
      <t>基于</t>
    </r>
    <r>
      <rPr>
        <sz val="9"/>
        <rFont val="Times New Roman"/>
        <charset val="134"/>
      </rPr>
      <t>python</t>
    </r>
    <r>
      <rPr>
        <sz val="9"/>
        <rFont val="宋体"/>
        <charset val="134"/>
      </rPr>
      <t>的智能车牌识别系统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</si>
  <si>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2018SR770337</t>
    </r>
  </si>
  <si>
    <r>
      <rPr>
        <sz val="9"/>
        <rFont val="宋体"/>
        <charset val="134"/>
      </rPr>
      <t>基于傅里叶分析的生理信号特征提取系统</t>
    </r>
    <r>
      <rPr>
        <sz val="9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</si>
  <si>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2018SR686245</t>
    </r>
  </si>
  <si>
    <r>
      <rPr>
        <sz val="9"/>
        <rFont val="宋体"/>
        <charset val="134"/>
      </rPr>
      <t>王立新</t>
    </r>
  </si>
  <si>
    <r>
      <rPr>
        <sz val="9"/>
        <rFont val="宋体"/>
        <charset val="134"/>
      </rPr>
      <t>软件技术论坛系统</t>
    </r>
    <r>
      <rPr>
        <sz val="9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</si>
  <si>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2018SR800960</t>
    </r>
  </si>
  <si>
    <r>
      <rPr>
        <sz val="9"/>
        <color indexed="8"/>
        <rFont val="宋体"/>
        <charset val="134"/>
      </rPr>
      <t>木柳社区网站系统</t>
    </r>
    <r>
      <rPr>
        <sz val="9"/>
        <color indexed="8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</si>
  <si>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2018SR800958</t>
    </r>
  </si>
  <si>
    <r>
      <rPr>
        <sz val="9"/>
        <rFont val="宋体"/>
        <charset val="134"/>
      </rPr>
      <t>夏巍</t>
    </r>
  </si>
  <si>
    <r>
      <rPr>
        <sz val="9"/>
        <color theme="1"/>
        <rFont val="宋体"/>
        <charset val="134"/>
      </rPr>
      <t>一种碗扣式钢管脚手架安全监测节点</t>
    </r>
  </si>
  <si>
    <r>
      <rPr>
        <sz val="9"/>
        <color theme="1"/>
        <rFont val="宋体"/>
        <charset val="134"/>
      </rPr>
      <t>实用新型专利</t>
    </r>
    <r>
      <rPr>
        <sz val="9"/>
        <color theme="1"/>
        <rFont val="Times New Roman"/>
        <charset val="134"/>
      </rPr>
      <t>ZL201720390163.4</t>
    </r>
  </si>
  <si>
    <r>
      <rPr>
        <sz val="9"/>
        <color theme="1"/>
        <rFont val="宋体"/>
        <charset val="134"/>
      </rPr>
      <t>高速公路团雾检测安全预警系统软件</t>
    </r>
  </si>
  <si>
    <r>
      <rPr>
        <sz val="9"/>
        <color theme="1"/>
        <rFont val="宋体"/>
        <charset val="134"/>
      </rPr>
      <t>软件著作权</t>
    </r>
    <r>
      <rPr>
        <sz val="9"/>
        <color theme="1"/>
        <rFont val="Times New Roman"/>
        <charset val="134"/>
      </rPr>
      <t>2018SR968172</t>
    </r>
  </si>
  <si>
    <r>
      <rPr>
        <sz val="9"/>
        <color theme="1"/>
        <rFont val="宋体"/>
        <charset val="134"/>
      </rPr>
      <t>自来水管网监测安全预警系统软件</t>
    </r>
  </si>
  <si>
    <r>
      <rPr>
        <sz val="9"/>
        <color theme="1"/>
        <rFont val="宋体"/>
        <charset val="134"/>
      </rPr>
      <t>软件著作权</t>
    </r>
    <r>
      <rPr>
        <sz val="9"/>
        <color theme="1"/>
        <rFont val="Times New Roman"/>
        <charset val="134"/>
      </rPr>
      <t>2018SR1051817</t>
    </r>
  </si>
  <si>
    <r>
      <rPr>
        <sz val="9"/>
        <rFont val="宋体"/>
        <charset val="134"/>
      </rPr>
      <t>谢陈磊</t>
    </r>
  </si>
  <si>
    <r>
      <rPr>
        <sz val="9"/>
        <rFont val="宋体"/>
        <charset val="134"/>
      </rPr>
      <t>一种面向市政给水管网压力监测点优化布置方法</t>
    </r>
  </si>
  <si>
    <r>
      <rPr>
        <sz val="9"/>
        <rFont val="宋体"/>
        <charset val="134"/>
      </rPr>
      <t>发明专利</t>
    </r>
    <r>
      <rPr>
        <sz val="9"/>
        <rFont val="Times New Roman"/>
        <charset val="134"/>
      </rPr>
      <t>ZL201710589810.9</t>
    </r>
  </si>
  <si>
    <t>建筑运行典型控制管理算法及应用软件研究</t>
  </si>
  <si>
    <r>
      <rPr>
        <sz val="9"/>
        <rFont val="宋体"/>
        <charset val="134"/>
      </rPr>
      <t>国家级项目奖励</t>
    </r>
    <r>
      <rPr>
        <sz val="9"/>
        <rFont val="Times New Roman"/>
        <charset val="134"/>
      </rPr>
      <t>205120*10%</t>
    </r>
  </si>
  <si>
    <r>
      <rPr>
        <sz val="9"/>
        <rFont val="宋体"/>
        <charset val="134"/>
      </rPr>
      <t>基于</t>
    </r>
    <r>
      <rPr>
        <sz val="9"/>
        <rFont val="Times New Roman"/>
        <charset val="134"/>
      </rPr>
      <t>Web</t>
    </r>
    <r>
      <rPr>
        <sz val="9"/>
        <rFont val="宋体"/>
        <charset val="134"/>
      </rPr>
      <t>的供水管网监控和智能化处置系统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</si>
  <si>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2018SR057417</t>
    </r>
  </si>
  <si>
    <r>
      <rPr>
        <sz val="9"/>
        <rFont val="宋体"/>
        <charset val="134"/>
      </rPr>
      <t>徐荃</t>
    </r>
  </si>
  <si>
    <r>
      <rPr>
        <sz val="9"/>
        <color indexed="8"/>
        <rFont val="宋体"/>
        <charset val="134"/>
      </rPr>
      <t>水族箱水质自动监测系统软件</t>
    </r>
    <r>
      <rPr>
        <sz val="9"/>
        <color indexed="8"/>
        <rFont val="Times New Roman"/>
        <charset val="134"/>
      </rPr>
      <t>V1.0</t>
    </r>
  </si>
  <si>
    <r>
      <rPr>
        <sz val="9"/>
        <color theme="1"/>
        <rFont val="宋体"/>
        <charset val="134"/>
      </rPr>
      <t>软件著作权</t>
    </r>
    <r>
      <rPr>
        <sz val="9"/>
        <color theme="1"/>
        <rFont val="Times New Roman"/>
        <charset val="134"/>
      </rPr>
      <t>2018SR273798</t>
    </r>
  </si>
  <si>
    <r>
      <rPr>
        <sz val="9"/>
        <color indexed="8"/>
        <rFont val="宋体"/>
        <charset val="134"/>
      </rPr>
      <t>高校教室智能照明控制系统软件</t>
    </r>
    <r>
      <rPr>
        <sz val="9"/>
        <color indexed="8"/>
        <rFont val="Times New Roman"/>
        <charset val="134"/>
      </rPr>
      <t>V1.0</t>
    </r>
  </si>
  <si>
    <r>
      <rPr>
        <sz val="9"/>
        <color theme="1"/>
        <rFont val="宋体"/>
        <charset val="134"/>
      </rPr>
      <t>软件著作权</t>
    </r>
    <r>
      <rPr>
        <sz val="9"/>
        <color theme="1"/>
        <rFont val="Times New Roman"/>
        <charset val="134"/>
      </rPr>
      <t>2018SR273815</t>
    </r>
  </si>
  <si>
    <r>
      <rPr>
        <sz val="9"/>
        <color indexed="8"/>
        <rFont val="宋体"/>
        <charset val="134"/>
      </rPr>
      <t>智能窗帘控制系统软件</t>
    </r>
    <r>
      <rPr>
        <sz val="9"/>
        <color indexed="8"/>
        <rFont val="Times New Roman"/>
        <charset val="134"/>
      </rPr>
      <t>V1.0</t>
    </r>
  </si>
  <si>
    <r>
      <rPr>
        <sz val="9"/>
        <color theme="1"/>
        <rFont val="宋体"/>
        <charset val="134"/>
      </rPr>
      <t>软件著作权</t>
    </r>
    <r>
      <rPr>
        <sz val="9"/>
        <color theme="1"/>
        <rFont val="Times New Roman"/>
        <charset val="134"/>
      </rPr>
      <t>2018SR274596</t>
    </r>
  </si>
  <si>
    <r>
      <rPr>
        <sz val="9"/>
        <color indexed="8"/>
        <rFont val="宋体"/>
        <charset val="134"/>
      </rPr>
      <t>指纹识别算法仿真软件</t>
    </r>
    <r>
      <rPr>
        <sz val="9"/>
        <color indexed="8"/>
        <rFont val="Times New Roman"/>
        <charset val="134"/>
      </rPr>
      <t>V1.0</t>
    </r>
  </si>
  <si>
    <r>
      <rPr>
        <sz val="9"/>
        <color theme="1"/>
        <rFont val="宋体"/>
        <charset val="134"/>
      </rPr>
      <t>软件著作权</t>
    </r>
    <r>
      <rPr>
        <sz val="9"/>
        <color theme="1"/>
        <rFont val="Times New Roman"/>
        <charset val="134"/>
      </rPr>
      <t>2018SR686578</t>
    </r>
  </si>
  <si>
    <r>
      <rPr>
        <sz val="9"/>
        <color indexed="8"/>
        <rFont val="宋体"/>
        <charset val="134"/>
      </rPr>
      <t>智能窗户控制系统软件</t>
    </r>
    <r>
      <rPr>
        <sz val="9"/>
        <color indexed="8"/>
        <rFont val="Times New Roman"/>
        <charset val="134"/>
      </rPr>
      <t>V1.0</t>
    </r>
  </si>
  <si>
    <r>
      <rPr>
        <sz val="9"/>
        <color theme="1"/>
        <rFont val="宋体"/>
        <charset val="134"/>
      </rPr>
      <t>软件著作权</t>
    </r>
    <r>
      <rPr>
        <sz val="9"/>
        <color theme="1"/>
        <rFont val="Times New Roman"/>
        <charset val="134"/>
      </rPr>
      <t>2018SR686580</t>
    </r>
  </si>
  <si>
    <r>
      <rPr>
        <sz val="9"/>
        <color indexed="8"/>
        <rFont val="宋体"/>
        <charset val="134"/>
      </rPr>
      <t>多功能计步器系统软件</t>
    </r>
    <r>
      <rPr>
        <sz val="9"/>
        <color indexed="8"/>
        <rFont val="Times New Roman"/>
        <charset val="134"/>
      </rPr>
      <t>V1.0</t>
    </r>
  </si>
  <si>
    <r>
      <rPr>
        <sz val="9"/>
        <color theme="1"/>
        <rFont val="宋体"/>
        <charset val="134"/>
      </rPr>
      <t>软件著作权</t>
    </r>
    <r>
      <rPr>
        <sz val="9"/>
        <color theme="1"/>
        <rFont val="Times New Roman"/>
        <charset val="134"/>
      </rPr>
      <t>2018SR687422</t>
    </r>
  </si>
  <si>
    <r>
      <rPr>
        <sz val="9"/>
        <color indexed="8"/>
        <rFont val="宋体"/>
        <charset val="134"/>
      </rPr>
      <t>红外遥控电子密码锁系统软件</t>
    </r>
    <r>
      <rPr>
        <sz val="9"/>
        <color indexed="8"/>
        <rFont val="Times New Roman"/>
        <charset val="134"/>
      </rPr>
      <t>V1.0</t>
    </r>
  </si>
  <si>
    <r>
      <rPr>
        <sz val="9"/>
        <color theme="1"/>
        <rFont val="宋体"/>
        <charset val="134"/>
      </rPr>
      <t>软件著作权</t>
    </r>
    <r>
      <rPr>
        <sz val="9"/>
        <color theme="1"/>
        <rFont val="Times New Roman"/>
        <charset val="134"/>
      </rPr>
      <t>2018SR687427</t>
    </r>
  </si>
  <si>
    <r>
      <rPr>
        <sz val="9"/>
        <color indexed="8"/>
        <rFont val="宋体"/>
        <charset val="134"/>
      </rPr>
      <t>室内可见光模拟通信系统软件</t>
    </r>
    <r>
      <rPr>
        <sz val="9"/>
        <color indexed="8"/>
        <rFont val="Times New Roman"/>
        <charset val="134"/>
      </rPr>
      <t>V1.0</t>
    </r>
  </si>
  <si>
    <r>
      <rPr>
        <sz val="9"/>
        <color theme="1"/>
        <rFont val="宋体"/>
        <charset val="134"/>
      </rPr>
      <t>软件著作权</t>
    </r>
    <r>
      <rPr>
        <sz val="9"/>
        <color theme="1"/>
        <rFont val="Times New Roman"/>
        <charset val="134"/>
      </rPr>
      <t>2018SR687431</t>
    </r>
  </si>
  <si>
    <r>
      <rPr>
        <sz val="9"/>
        <color indexed="8"/>
        <rFont val="宋体"/>
        <charset val="134"/>
      </rPr>
      <t>智能视力保护仪系统软件</t>
    </r>
    <r>
      <rPr>
        <sz val="9"/>
        <color indexed="8"/>
        <rFont val="Times New Roman"/>
        <charset val="134"/>
      </rPr>
      <t>V1.0</t>
    </r>
  </si>
  <si>
    <r>
      <rPr>
        <sz val="9"/>
        <color theme="1"/>
        <rFont val="宋体"/>
        <charset val="134"/>
      </rPr>
      <t>软件著作权</t>
    </r>
    <r>
      <rPr>
        <sz val="9"/>
        <color theme="1"/>
        <rFont val="Times New Roman"/>
        <charset val="134"/>
      </rPr>
      <t>2018SR687437</t>
    </r>
  </si>
  <si>
    <r>
      <rPr>
        <sz val="9"/>
        <rFont val="宋体"/>
        <charset val="134"/>
      </rPr>
      <t>徐勇</t>
    </r>
  </si>
  <si>
    <r>
      <rPr>
        <sz val="9"/>
        <color theme="1"/>
        <rFont val="宋体"/>
        <charset val="134"/>
      </rPr>
      <t>一种现代化小区智能停车位管理系统</t>
    </r>
  </si>
  <si>
    <r>
      <rPr>
        <sz val="9"/>
        <color theme="1"/>
        <rFont val="宋体"/>
        <charset val="134"/>
      </rPr>
      <t>实用新型专利</t>
    </r>
    <r>
      <rPr>
        <sz val="9"/>
        <color theme="1"/>
        <rFont val="Times New Roman"/>
        <charset val="134"/>
      </rPr>
      <t>ZL 2017 2 1449002.4</t>
    </r>
  </si>
  <si>
    <r>
      <rPr>
        <sz val="9"/>
        <rFont val="宋体"/>
        <charset val="134"/>
      </rPr>
      <t>严辉</t>
    </r>
  </si>
  <si>
    <r>
      <rPr>
        <sz val="9"/>
        <rFont val="宋体"/>
        <charset val="134"/>
      </rPr>
      <t>基于</t>
    </r>
    <r>
      <rPr>
        <sz val="9"/>
        <rFont val="Times New Roman"/>
        <charset val="134"/>
      </rPr>
      <t>VerilogHDL</t>
    </r>
    <r>
      <rPr>
        <sz val="9"/>
        <rFont val="宋体"/>
        <charset val="134"/>
      </rPr>
      <t>的多功能出租车计费系统</t>
    </r>
    <r>
      <rPr>
        <sz val="9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</si>
  <si>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2018SR684684</t>
    </r>
  </si>
  <si>
    <r>
      <rPr>
        <sz val="9"/>
        <rFont val="宋体"/>
        <charset val="134"/>
      </rPr>
      <t>杨亚龙</t>
    </r>
  </si>
  <si>
    <r>
      <rPr>
        <sz val="9"/>
        <color theme="1"/>
        <rFont val="宋体"/>
        <charset val="134"/>
      </rPr>
      <t>一种室内空气品质监测及防风防雨的开关窗系统</t>
    </r>
  </si>
  <si>
    <r>
      <rPr>
        <sz val="9"/>
        <color theme="1"/>
        <rFont val="宋体"/>
        <charset val="134"/>
      </rPr>
      <t>实用新型专利</t>
    </r>
    <r>
      <rPr>
        <sz val="9"/>
        <color theme="1"/>
        <rFont val="Times New Roman"/>
        <charset val="134"/>
      </rPr>
      <t>ZL 201720741275.X</t>
    </r>
  </si>
  <si>
    <t>扁平化无中心建筑智能化平台的基础应用研究</t>
  </si>
  <si>
    <r>
      <rPr>
        <sz val="9"/>
        <rFont val="宋体"/>
        <charset val="134"/>
      </rPr>
      <t>国家重点研发计划项目</t>
    </r>
    <r>
      <rPr>
        <sz val="9"/>
        <rFont val="Times New Roman"/>
        <charset val="134"/>
      </rPr>
      <t>2017YFC0704103-03</t>
    </r>
  </si>
  <si>
    <r>
      <rPr>
        <sz val="9"/>
        <rFont val="宋体"/>
        <charset val="134"/>
      </rPr>
      <t>国家级项目奖励</t>
    </r>
    <r>
      <rPr>
        <sz val="9"/>
        <rFont val="Times New Roman"/>
        <charset val="134"/>
      </rPr>
      <t>350000*10%</t>
    </r>
  </si>
  <si>
    <r>
      <rPr>
        <sz val="9"/>
        <color theme="1"/>
        <rFont val="宋体"/>
        <charset val="134"/>
      </rPr>
      <t>基于</t>
    </r>
    <r>
      <rPr>
        <sz val="9"/>
        <color theme="1"/>
        <rFont val="Times New Roman"/>
        <charset val="134"/>
      </rPr>
      <t>PMV</t>
    </r>
    <r>
      <rPr>
        <sz val="9"/>
        <color theme="1"/>
        <rFont val="宋体"/>
        <charset val="134"/>
      </rPr>
      <t>指标的空调舒适控制系统</t>
    </r>
    <r>
      <rPr>
        <sz val="9"/>
        <color theme="1"/>
        <rFont val="Times New Roman"/>
        <charset val="134"/>
      </rPr>
      <t>V1.0</t>
    </r>
  </si>
  <si>
    <r>
      <rPr>
        <sz val="9"/>
        <color theme="1"/>
        <rFont val="宋体"/>
        <charset val="134"/>
      </rPr>
      <t>软件著作权</t>
    </r>
    <r>
      <rPr>
        <sz val="9"/>
        <color theme="1"/>
        <rFont val="Times New Roman"/>
        <charset val="134"/>
      </rPr>
      <t>2018SR596832</t>
    </r>
  </si>
  <si>
    <r>
      <rPr>
        <sz val="9"/>
        <rFont val="宋体"/>
        <charset val="134"/>
      </rPr>
      <t>张媛</t>
    </r>
  </si>
  <si>
    <r>
      <rPr>
        <sz val="9"/>
        <rFont val="宋体"/>
        <charset val="134"/>
      </rPr>
      <t>基于地图机制的话题标签平台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</si>
  <si>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2018SR432273</t>
    </r>
  </si>
  <si>
    <r>
      <rPr>
        <sz val="9"/>
        <color indexed="8"/>
        <rFont val="宋体"/>
        <charset val="134"/>
      </rPr>
      <t>智能生活网上购物平台系统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</si>
  <si>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2018SR1062094</t>
    </r>
  </si>
  <si>
    <r>
      <rPr>
        <sz val="9"/>
        <color indexed="8"/>
        <rFont val="宋体"/>
        <charset val="134"/>
      </rPr>
      <t>大学生在线兼职求职管理系统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</si>
  <si>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2018SR1062005</t>
    </r>
  </si>
  <si>
    <r>
      <rPr>
        <sz val="9"/>
        <rFont val="宋体"/>
        <charset val="134"/>
      </rPr>
      <t>张鸿恺</t>
    </r>
  </si>
  <si>
    <r>
      <rPr>
        <sz val="9"/>
        <rFont val="宋体"/>
        <charset val="134"/>
      </rPr>
      <t>一种智能建筑重力给水监控系统</t>
    </r>
  </si>
  <si>
    <r>
      <rPr>
        <sz val="9"/>
        <rFont val="宋体"/>
        <charset val="134"/>
      </rPr>
      <t>实用新型专利</t>
    </r>
    <r>
      <rPr>
        <sz val="9"/>
        <rFont val="Times New Roman"/>
        <charset val="134"/>
      </rPr>
      <t>201721446208.1</t>
    </r>
  </si>
  <si>
    <r>
      <rPr>
        <sz val="9"/>
        <rFont val="宋体"/>
        <charset val="134"/>
      </rPr>
      <t>一种双输出反激式开关电源</t>
    </r>
  </si>
  <si>
    <r>
      <rPr>
        <sz val="9"/>
        <rFont val="宋体"/>
        <charset val="134"/>
      </rPr>
      <t>实用新型专利</t>
    </r>
    <r>
      <rPr>
        <sz val="9"/>
        <rFont val="Times New Roman"/>
        <charset val="134"/>
      </rPr>
      <t>201820092571.6</t>
    </r>
  </si>
  <si>
    <r>
      <rPr>
        <sz val="9"/>
        <rFont val="宋体"/>
        <charset val="134"/>
      </rPr>
      <t>张振亚</t>
    </r>
  </si>
  <si>
    <r>
      <rPr>
        <sz val="9"/>
        <rFont val="宋体"/>
        <charset val="134"/>
      </rPr>
      <t>基于</t>
    </r>
    <r>
      <rPr>
        <sz val="9"/>
        <rFont val="Times New Roman"/>
        <charset val="134"/>
      </rPr>
      <t xml:space="preserve">ARP </t>
    </r>
    <r>
      <rPr>
        <sz val="9"/>
        <rFont val="宋体"/>
        <charset val="134"/>
      </rPr>
      <t>的网络终端驻网行为感知系统软件</t>
    </r>
    <r>
      <rPr>
        <sz val="9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</si>
  <si>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2018SR749100</t>
    </r>
  </si>
  <si>
    <r>
      <rPr>
        <sz val="9"/>
        <rFont val="宋体"/>
        <charset val="134"/>
      </rPr>
      <t>室内人员分布与移动状态监测方法及应用研究</t>
    </r>
  </si>
  <si>
    <r>
      <rPr>
        <sz val="9"/>
        <rFont val="宋体"/>
        <charset val="134"/>
      </rPr>
      <t>国家重点研发计划项目</t>
    </r>
    <r>
      <rPr>
        <sz val="9"/>
        <rFont val="Times New Roman"/>
        <charset val="134"/>
      </rPr>
      <t>2017YFC0704106</t>
    </r>
  </si>
  <si>
    <r>
      <rPr>
        <sz val="9"/>
        <rFont val="宋体"/>
        <charset val="134"/>
      </rPr>
      <t>国家级项目奖励</t>
    </r>
    <r>
      <rPr>
        <sz val="9"/>
        <rFont val="Times New Roman"/>
        <charset val="134"/>
      </rPr>
      <t>233300*10%</t>
    </r>
  </si>
  <si>
    <r>
      <rPr>
        <sz val="9"/>
        <rFont val="宋体"/>
        <charset val="134"/>
      </rPr>
      <t>射频灯光系统控制软件</t>
    </r>
    <r>
      <rPr>
        <sz val="9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</si>
  <si>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2018SR758261</t>
    </r>
  </si>
  <si>
    <r>
      <rPr>
        <sz val="9"/>
        <rFont val="宋体"/>
        <charset val="134"/>
      </rPr>
      <t>面向新型建筑智能化平台的室内人员分布仿真系统</t>
    </r>
    <r>
      <rPr>
        <sz val="9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</si>
  <si>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2018SR739333</t>
    </r>
  </si>
  <si>
    <r>
      <rPr>
        <sz val="9"/>
        <rFont val="宋体"/>
        <charset val="134"/>
      </rPr>
      <t>张建中</t>
    </r>
  </si>
  <si>
    <r>
      <rPr>
        <sz val="9"/>
        <rFont val="宋体"/>
        <charset val="134"/>
      </rPr>
      <t>在线电子产品维修系统</t>
    </r>
    <r>
      <rPr>
        <sz val="9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</si>
  <si>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color indexed="8"/>
        <rFont val="Times New Roman"/>
        <charset val="134"/>
      </rPr>
      <t>2018SR808263</t>
    </r>
  </si>
  <si>
    <r>
      <rPr>
        <sz val="9"/>
        <rFont val="宋体"/>
        <charset val="134"/>
      </rPr>
      <t>军旗酒店客房管理系统</t>
    </r>
    <r>
      <rPr>
        <sz val="9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</si>
  <si>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color indexed="8"/>
        <rFont val="Times New Roman"/>
        <charset val="134"/>
      </rPr>
      <t>2018SR928341</t>
    </r>
  </si>
  <si>
    <r>
      <rPr>
        <sz val="9"/>
        <rFont val="宋体"/>
        <charset val="134"/>
      </rPr>
      <t>钟娟</t>
    </r>
  </si>
  <si>
    <r>
      <rPr>
        <sz val="9"/>
        <rFont val="宋体"/>
        <charset val="134"/>
      </rPr>
      <t>大学生二手物品交易</t>
    </r>
    <r>
      <rPr>
        <sz val="9"/>
        <rFont val="Times New Roman"/>
        <charset val="134"/>
      </rPr>
      <t>APP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</si>
  <si>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2018SR933878</t>
    </r>
  </si>
  <si>
    <r>
      <rPr>
        <sz val="9"/>
        <rFont val="宋体"/>
        <charset val="134"/>
      </rPr>
      <t>周原</t>
    </r>
  </si>
  <si>
    <r>
      <rPr>
        <sz val="9"/>
        <rFont val="宋体"/>
        <charset val="134"/>
      </rPr>
      <t>一种节能环保型空调系统</t>
    </r>
  </si>
  <si>
    <r>
      <rPr>
        <sz val="9"/>
        <rFont val="宋体"/>
        <charset val="134"/>
      </rPr>
      <t>实用新型专利</t>
    </r>
    <r>
      <rPr>
        <sz val="9"/>
        <rFont val="Times New Roman"/>
        <charset val="134"/>
      </rPr>
      <t>ZL201720915839.7</t>
    </r>
  </si>
  <si>
    <r>
      <rPr>
        <sz val="9"/>
        <color rgb="FF000000"/>
        <rFont val="宋体"/>
        <charset val="134"/>
      </rPr>
      <t>一种多协议智能灯具控制系统</t>
    </r>
  </si>
  <si>
    <r>
      <rPr>
        <sz val="9"/>
        <rFont val="宋体"/>
        <charset val="134"/>
      </rPr>
      <t>实用新型专利</t>
    </r>
    <r>
      <rPr>
        <sz val="9"/>
        <rFont val="Times New Roman"/>
        <charset val="134"/>
      </rPr>
      <t>ZL201720914551.8</t>
    </r>
  </si>
  <si>
    <r>
      <rPr>
        <sz val="9"/>
        <rFont val="宋体"/>
        <charset val="134"/>
      </rPr>
      <t>郑长勇</t>
    </r>
  </si>
  <si>
    <t>Enhanced optical and photoelectrochemical performance of single-crystalline TiO2 nanorod arrays with exposed {001}facets sensitized with CdS nanosheets</t>
  </si>
  <si>
    <t xml:space="preserve">International Journal of Ionics, 2018,Vol.24 No.5 </t>
  </si>
  <si>
    <r>
      <rPr>
        <sz val="9"/>
        <rFont val="宋体"/>
        <charset val="134"/>
      </rPr>
      <t>章曙光</t>
    </r>
  </si>
  <si>
    <r>
      <rPr>
        <sz val="9"/>
        <rFont val="宋体"/>
        <charset val="134"/>
      </rPr>
      <t>在线科技成果交易平台</t>
    </r>
    <r>
      <rPr>
        <sz val="9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</si>
  <si>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2018SR800954</t>
    </r>
  </si>
  <si>
    <t>金海红</t>
  </si>
  <si>
    <t>智能空气质量检测装置软件</t>
  </si>
  <si>
    <r>
      <t>软件著作权</t>
    </r>
    <r>
      <rPr>
        <sz val="9"/>
        <rFont val="Times New Roman"/>
        <charset val="134"/>
      </rPr>
      <t>2018SR541319</t>
    </r>
  </si>
  <si>
    <t>软件著作权奖励</t>
  </si>
  <si>
    <t>李莹莹</t>
  </si>
  <si>
    <t>学分警示系统</t>
  </si>
  <si>
    <r>
      <t>软件著作权</t>
    </r>
    <r>
      <rPr>
        <sz val="9"/>
        <rFont val="Times New Roman"/>
        <charset val="134"/>
      </rPr>
      <t>2018SR151471</t>
    </r>
  </si>
  <si>
    <r>
      <rPr>
        <sz val="9"/>
        <rFont val="宋体"/>
        <charset val="134"/>
      </rPr>
      <t>合计</t>
    </r>
  </si>
  <si>
    <r>
      <rPr>
        <sz val="9"/>
        <rFont val="宋体"/>
        <charset val="134"/>
      </rPr>
      <t>部门合计</t>
    </r>
  </si>
  <si>
    <r>
      <rPr>
        <sz val="9"/>
        <rFont val="宋体"/>
        <charset val="134"/>
      </rPr>
      <t>方潜生</t>
    </r>
  </si>
  <si>
    <r>
      <rPr>
        <sz val="9"/>
        <rFont val="宋体"/>
        <charset val="134"/>
      </rPr>
      <t>新型建筑智能化系统平台技术</t>
    </r>
    <r>
      <rPr>
        <sz val="9"/>
        <rFont val="Times New Roman"/>
        <charset val="134"/>
      </rPr>
      <t>-</t>
    </r>
    <r>
      <rPr>
        <sz val="9"/>
        <rFont val="宋体"/>
        <charset val="134"/>
      </rPr>
      <t>示范应用</t>
    </r>
    <r>
      <rPr>
        <sz val="9"/>
        <rFont val="Times New Roman"/>
        <charset val="134"/>
      </rPr>
      <t xml:space="preserve">  </t>
    </r>
  </si>
  <si>
    <r>
      <rPr>
        <sz val="9"/>
        <rFont val="宋体"/>
        <charset val="134"/>
      </rPr>
      <t>国家重点研发计划项目</t>
    </r>
    <r>
      <rPr>
        <sz val="9"/>
        <rFont val="Times New Roman"/>
        <charset val="134"/>
      </rPr>
      <t>2017YFC0704108</t>
    </r>
  </si>
  <si>
    <r>
      <rPr>
        <sz val="9"/>
        <rFont val="宋体"/>
        <charset val="134"/>
      </rPr>
      <t>国家级项目奖励</t>
    </r>
    <r>
      <rPr>
        <sz val="9"/>
        <rFont val="Times New Roman"/>
        <charset val="134"/>
      </rPr>
      <t>370800*10%</t>
    </r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</si>
</sst>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176" formatCode="0.00_ "/>
    <numFmt numFmtId="177" formatCode="0_);[Red]\(0\)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Times New Roman"/>
      <charset val="134"/>
    </font>
    <font>
      <sz val="9"/>
      <name val="Times New Roman"/>
      <charset val="134"/>
    </font>
    <font>
      <sz val="9"/>
      <color rgb="FF000000"/>
      <name val="Times New Roman"/>
      <charset val="134"/>
    </font>
    <font>
      <sz val="9"/>
      <color theme="1"/>
      <name val="Times New Roman"/>
      <charset val="134"/>
    </font>
    <font>
      <sz val="9"/>
      <color indexed="12"/>
      <name val="Times New Roman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name val="Times New Roman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19" borderId="10" applyNumberFormat="0" applyAlignment="0" applyProtection="0">
      <alignment vertical="center"/>
    </xf>
    <xf numFmtId="0" fontId="25" fillId="19" borderId="5" applyNumberFormat="0" applyAlignment="0" applyProtection="0">
      <alignment vertical="center"/>
    </xf>
    <xf numFmtId="0" fontId="16" fillId="14" borderId="6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177" fontId="6" fillId="3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left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31" fontId="6" fillId="0" borderId="2" xfId="0" applyNumberFormat="1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left" vertical="center"/>
    </xf>
    <xf numFmtId="0" fontId="5" fillId="0" borderId="2" xfId="49" applyFont="1" applyBorder="1" applyAlignment="1">
      <alignment horizontal="left" vertical="center"/>
    </xf>
    <xf numFmtId="0" fontId="8" fillId="0" borderId="2" xfId="49" applyFont="1" applyBorder="1" applyAlignment="1">
      <alignment horizontal="left" vertical="center"/>
    </xf>
    <xf numFmtId="0" fontId="8" fillId="0" borderId="2" xfId="49" applyFont="1" applyBorder="1" applyAlignment="1">
      <alignment vertical="center"/>
    </xf>
    <xf numFmtId="0" fontId="8" fillId="0" borderId="2" xfId="0" applyFont="1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31" fontId="3" fillId="0" borderId="2" xfId="0" applyNumberFormat="1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>
      <alignment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3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1"/>
  <sheetViews>
    <sheetView tabSelected="1" topLeftCell="A70" workbookViewId="0">
      <selection activeCell="M79" sqref="M79"/>
    </sheetView>
  </sheetViews>
  <sheetFormatPr defaultColWidth="9" defaultRowHeight="13.5" outlineLevelCol="7"/>
  <cols>
    <col min="1" max="1" width="4.875" customWidth="1"/>
    <col min="2" max="2" width="7" customWidth="1"/>
    <col min="3" max="3" width="53.375" customWidth="1"/>
    <col min="4" max="4" width="24.75" customWidth="1"/>
    <col min="5" max="5" width="11.875" customWidth="1"/>
  </cols>
  <sheetData>
    <row r="1" ht="30.9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23.25" spans="1:8">
      <c r="A2" s="4" t="s">
        <v>1</v>
      </c>
      <c r="B2" s="4" t="s">
        <v>2</v>
      </c>
      <c r="C2" s="5" t="s">
        <v>3</v>
      </c>
      <c r="D2" s="6" t="s">
        <v>4</v>
      </c>
      <c r="E2" s="4" t="s">
        <v>5</v>
      </c>
      <c r="F2" s="7" t="s">
        <v>6</v>
      </c>
      <c r="G2" s="4" t="s">
        <v>7</v>
      </c>
      <c r="H2" s="4" t="s">
        <v>8</v>
      </c>
    </row>
    <row r="3" ht="27" customHeight="1" spans="1:8">
      <c r="A3" s="8">
        <v>1</v>
      </c>
      <c r="B3" s="9" t="s">
        <v>9</v>
      </c>
      <c r="C3" s="10" t="s">
        <v>10</v>
      </c>
      <c r="D3" s="10" t="s">
        <v>11</v>
      </c>
      <c r="E3" s="9" t="s">
        <v>12</v>
      </c>
      <c r="F3" s="9"/>
      <c r="G3" s="9">
        <v>8000</v>
      </c>
      <c r="H3" s="9">
        <v>12000</v>
      </c>
    </row>
    <row r="4" ht="27" customHeight="1" spans="1:8">
      <c r="A4" s="8"/>
      <c r="B4" s="9"/>
      <c r="C4" s="10" t="s">
        <v>13</v>
      </c>
      <c r="D4" s="11" t="s">
        <v>14</v>
      </c>
      <c r="E4" s="9" t="s">
        <v>12</v>
      </c>
      <c r="F4" s="9"/>
      <c r="G4" s="9">
        <v>500</v>
      </c>
      <c r="H4" s="9"/>
    </row>
    <row r="5" ht="27" customHeight="1" spans="1:8">
      <c r="A5" s="8"/>
      <c r="B5" s="9"/>
      <c r="C5" s="10" t="s">
        <v>15</v>
      </c>
      <c r="D5" s="10" t="s">
        <v>16</v>
      </c>
      <c r="E5" s="9" t="s">
        <v>17</v>
      </c>
      <c r="F5" s="9"/>
      <c r="G5" s="9">
        <v>500</v>
      </c>
      <c r="H5" s="9"/>
    </row>
    <row r="6" ht="27" customHeight="1" spans="1:8">
      <c r="A6" s="8"/>
      <c r="B6" s="9"/>
      <c r="C6" s="10" t="s">
        <v>18</v>
      </c>
      <c r="D6" s="10" t="s">
        <v>19</v>
      </c>
      <c r="E6" s="9" t="s">
        <v>17</v>
      </c>
      <c r="F6" s="9"/>
      <c r="G6" s="9">
        <v>500</v>
      </c>
      <c r="H6" s="9"/>
    </row>
    <row r="7" ht="27" customHeight="1" spans="1:8">
      <c r="A7" s="8"/>
      <c r="B7" s="9"/>
      <c r="C7" s="12" t="s">
        <v>20</v>
      </c>
      <c r="D7" s="10" t="s">
        <v>21</v>
      </c>
      <c r="E7" s="9" t="s">
        <v>17</v>
      </c>
      <c r="F7" s="9"/>
      <c r="G7" s="9">
        <v>500</v>
      </c>
      <c r="H7" s="9"/>
    </row>
    <row r="8" ht="27" customHeight="1" spans="1:8">
      <c r="A8" s="8"/>
      <c r="B8" s="9"/>
      <c r="C8" s="10" t="s">
        <v>22</v>
      </c>
      <c r="D8" s="10" t="s">
        <v>23</v>
      </c>
      <c r="E8" s="9" t="s">
        <v>17</v>
      </c>
      <c r="F8" s="9"/>
      <c r="G8" s="9">
        <v>500</v>
      </c>
      <c r="H8" s="9"/>
    </row>
    <row r="9" ht="27" customHeight="1" spans="1:8">
      <c r="A9" s="8"/>
      <c r="B9" s="9"/>
      <c r="C9" s="10" t="s">
        <v>24</v>
      </c>
      <c r="D9" s="10" t="s">
        <v>25</v>
      </c>
      <c r="E9" s="9" t="s">
        <v>17</v>
      </c>
      <c r="F9" s="9"/>
      <c r="G9" s="9">
        <v>500</v>
      </c>
      <c r="H9" s="9"/>
    </row>
    <row r="10" ht="27" customHeight="1" spans="1:8">
      <c r="A10" s="8"/>
      <c r="B10" s="9"/>
      <c r="C10" s="10" t="s">
        <v>26</v>
      </c>
      <c r="D10" s="10" t="s">
        <v>27</v>
      </c>
      <c r="E10" s="9" t="s">
        <v>17</v>
      </c>
      <c r="F10" s="9"/>
      <c r="G10" s="9">
        <v>500</v>
      </c>
      <c r="H10" s="9"/>
    </row>
    <row r="11" ht="27" customHeight="1" spans="1:8">
      <c r="A11" s="8"/>
      <c r="B11" s="9"/>
      <c r="C11" s="12" t="s">
        <v>28</v>
      </c>
      <c r="D11" s="10" t="s">
        <v>29</v>
      </c>
      <c r="E11" s="9" t="s">
        <v>17</v>
      </c>
      <c r="F11" s="9"/>
      <c r="G11" s="9">
        <v>500</v>
      </c>
      <c r="H11" s="9"/>
    </row>
    <row r="12" ht="27" customHeight="1" spans="1:8">
      <c r="A12" s="13">
        <v>2</v>
      </c>
      <c r="B12" s="14" t="s">
        <v>30</v>
      </c>
      <c r="C12" s="15" t="s">
        <v>31</v>
      </c>
      <c r="D12" s="16" t="s">
        <v>32</v>
      </c>
      <c r="E12" s="9" t="s">
        <v>17</v>
      </c>
      <c r="F12" s="9"/>
      <c r="G12" s="17">
        <v>500</v>
      </c>
      <c r="H12" s="14">
        <v>13916</v>
      </c>
    </row>
    <row r="13" ht="27" customHeight="1" spans="1:8">
      <c r="A13" s="18"/>
      <c r="B13" s="19"/>
      <c r="C13" s="20" t="s">
        <v>33</v>
      </c>
      <c r="D13" s="21" t="s">
        <v>34</v>
      </c>
      <c r="E13" s="22" t="s">
        <v>35</v>
      </c>
      <c r="F13" s="23"/>
      <c r="G13" s="24">
        <v>13416</v>
      </c>
      <c r="H13" s="19"/>
    </row>
    <row r="14" ht="27" customHeight="1" spans="1:8">
      <c r="A14" s="17">
        <v>3</v>
      </c>
      <c r="B14" s="9" t="s">
        <v>36</v>
      </c>
      <c r="C14" s="15" t="s">
        <v>37</v>
      </c>
      <c r="D14" s="15" t="s">
        <v>38</v>
      </c>
      <c r="E14" s="9" t="s">
        <v>12</v>
      </c>
      <c r="F14" s="17"/>
      <c r="G14" s="17">
        <v>500</v>
      </c>
      <c r="H14" s="9">
        <v>500</v>
      </c>
    </row>
    <row r="15" ht="27" customHeight="1" spans="1:8">
      <c r="A15" s="17">
        <v>4</v>
      </c>
      <c r="B15" s="9" t="s">
        <v>39</v>
      </c>
      <c r="C15" s="15" t="s">
        <v>40</v>
      </c>
      <c r="D15" s="15" t="s">
        <v>41</v>
      </c>
      <c r="E15" s="9" t="s">
        <v>17</v>
      </c>
      <c r="F15" s="17"/>
      <c r="G15" s="17">
        <v>500</v>
      </c>
      <c r="H15" s="9">
        <v>2000</v>
      </c>
    </row>
    <row r="16" ht="27" customHeight="1" spans="1:8">
      <c r="A16" s="17"/>
      <c r="B16" s="9"/>
      <c r="C16" s="15" t="s">
        <v>42</v>
      </c>
      <c r="D16" s="15" t="s">
        <v>43</v>
      </c>
      <c r="E16" s="9" t="s">
        <v>17</v>
      </c>
      <c r="F16" s="17"/>
      <c r="G16" s="17">
        <v>500</v>
      </c>
      <c r="H16" s="9"/>
    </row>
    <row r="17" ht="27" customHeight="1" spans="1:8">
      <c r="A17" s="17"/>
      <c r="B17" s="9"/>
      <c r="C17" s="11" t="s">
        <v>44</v>
      </c>
      <c r="D17" s="11" t="s">
        <v>45</v>
      </c>
      <c r="E17" s="9" t="s">
        <v>17</v>
      </c>
      <c r="F17" s="17"/>
      <c r="G17" s="17">
        <v>500</v>
      </c>
      <c r="H17" s="9"/>
    </row>
    <row r="18" ht="27" customHeight="1" spans="1:8">
      <c r="A18" s="17"/>
      <c r="B18" s="9"/>
      <c r="C18" s="10" t="s">
        <v>46</v>
      </c>
      <c r="D18" s="10" t="s">
        <v>47</v>
      </c>
      <c r="E18" s="9" t="s">
        <v>17</v>
      </c>
      <c r="F18" s="17"/>
      <c r="G18" s="17">
        <v>500</v>
      </c>
      <c r="H18" s="9"/>
    </row>
    <row r="19" ht="27" customHeight="1" spans="1:8">
      <c r="A19" s="17">
        <v>5</v>
      </c>
      <c r="B19" s="17" t="s">
        <v>48</v>
      </c>
      <c r="C19" s="16" t="s">
        <v>49</v>
      </c>
      <c r="D19" s="15" t="s">
        <v>50</v>
      </c>
      <c r="E19" s="9" t="s">
        <v>17</v>
      </c>
      <c r="F19" s="17"/>
      <c r="G19" s="17">
        <v>500</v>
      </c>
      <c r="H19" s="17">
        <v>1000</v>
      </c>
    </row>
    <row r="20" ht="27" customHeight="1" spans="1:8">
      <c r="A20" s="17"/>
      <c r="B20" s="17"/>
      <c r="C20" s="16" t="s">
        <v>51</v>
      </c>
      <c r="D20" s="15" t="s">
        <v>52</v>
      </c>
      <c r="E20" s="9" t="s">
        <v>17</v>
      </c>
      <c r="F20" s="17"/>
      <c r="G20" s="17">
        <v>500</v>
      </c>
      <c r="H20" s="17"/>
    </row>
    <row r="21" ht="27" customHeight="1" spans="1:8">
      <c r="A21" s="17">
        <v>6</v>
      </c>
      <c r="B21" s="17" t="s">
        <v>53</v>
      </c>
      <c r="C21" s="25" t="s">
        <v>54</v>
      </c>
      <c r="D21" s="26" t="s">
        <v>55</v>
      </c>
      <c r="E21" s="9" t="s">
        <v>17</v>
      </c>
      <c r="F21" s="17"/>
      <c r="G21" s="17">
        <v>500</v>
      </c>
      <c r="H21" s="9">
        <v>500</v>
      </c>
    </row>
    <row r="22" ht="27" customHeight="1" spans="1:8">
      <c r="A22" s="17">
        <v>7</v>
      </c>
      <c r="B22" s="9" t="s">
        <v>56</v>
      </c>
      <c r="C22" s="15" t="s">
        <v>57</v>
      </c>
      <c r="D22" s="15" t="s">
        <v>58</v>
      </c>
      <c r="E22" s="9" t="s">
        <v>17</v>
      </c>
      <c r="F22" s="17"/>
      <c r="G22" s="17">
        <v>500</v>
      </c>
      <c r="H22" s="17">
        <v>500</v>
      </c>
    </row>
    <row r="23" ht="27" customHeight="1" spans="1:8">
      <c r="A23" s="8">
        <v>8</v>
      </c>
      <c r="B23" s="9" t="s">
        <v>59</v>
      </c>
      <c r="C23" s="15" t="s">
        <v>60</v>
      </c>
      <c r="D23" s="15" t="s">
        <v>61</v>
      </c>
      <c r="E23" s="9" t="s">
        <v>62</v>
      </c>
      <c r="F23" s="9"/>
      <c r="G23" s="17">
        <v>8000</v>
      </c>
      <c r="H23" s="9">
        <v>8000</v>
      </c>
    </row>
    <row r="24" ht="27" customHeight="1" spans="1:8">
      <c r="A24" s="8">
        <v>9</v>
      </c>
      <c r="B24" s="9" t="s">
        <v>63</v>
      </c>
      <c r="C24" s="15" t="s">
        <v>64</v>
      </c>
      <c r="D24" s="15" t="s">
        <v>65</v>
      </c>
      <c r="E24" s="9" t="s">
        <v>66</v>
      </c>
      <c r="F24" s="9"/>
      <c r="G24" s="17">
        <v>6000</v>
      </c>
      <c r="H24" s="14">
        <v>6500</v>
      </c>
    </row>
    <row r="25" ht="27" customHeight="1" spans="1:8">
      <c r="A25" s="8"/>
      <c r="B25" s="9"/>
      <c r="C25" s="10" t="s">
        <v>67</v>
      </c>
      <c r="D25" s="11" t="s">
        <v>68</v>
      </c>
      <c r="E25" s="9" t="s">
        <v>17</v>
      </c>
      <c r="F25" s="9"/>
      <c r="G25" s="17">
        <v>500</v>
      </c>
      <c r="H25" s="19"/>
    </row>
    <row r="26" ht="27" customHeight="1" spans="1:8">
      <c r="A26" s="8">
        <v>10</v>
      </c>
      <c r="B26" s="9" t="s">
        <v>69</v>
      </c>
      <c r="C26" s="15" t="s">
        <v>70</v>
      </c>
      <c r="D26" s="16" t="s">
        <v>71</v>
      </c>
      <c r="E26" s="9" t="s">
        <v>17</v>
      </c>
      <c r="F26" s="9"/>
      <c r="G26" s="17">
        <v>500</v>
      </c>
      <c r="H26" s="9">
        <v>500</v>
      </c>
    </row>
    <row r="27" ht="27" customHeight="1" spans="1:8">
      <c r="A27" s="8">
        <v>11</v>
      </c>
      <c r="B27" s="9" t="s">
        <v>72</v>
      </c>
      <c r="C27" s="15" t="s">
        <v>73</v>
      </c>
      <c r="D27" s="15" t="s">
        <v>74</v>
      </c>
      <c r="E27" s="9" t="s">
        <v>17</v>
      </c>
      <c r="F27" s="9"/>
      <c r="G27" s="17">
        <v>500</v>
      </c>
      <c r="H27" s="9">
        <v>500</v>
      </c>
    </row>
    <row r="28" ht="27" customHeight="1" spans="1:8">
      <c r="A28" s="8">
        <v>12</v>
      </c>
      <c r="B28" s="9" t="s">
        <v>75</v>
      </c>
      <c r="C28" s="15" t="s">
        <v>76</v>
      </c>
      <c r="D28" s="15" t="s">
        <v>77</v>
      </c>
      <c r="E28" s="9" t="s">
        <v>12</v>
      </c>
      <c r="F28" s="9"/>
      <c r="G28" s="17">
        <v>500</v>
      </c>
      <c r="H28" s="14">
        <v>1000</v>
      </c>
    </row>
    <row r="29" ht="27" customHeight="1" spans="1:8">
      <c r="A29" s="8"/>
      <c r="B29" s="9"/>
      <c r="C29" s="10" t="s">
        <v>78</v>
      </c>
      <c r="D29" s="10" t="s">
        <v>79</v>
      </c>
      <c r="E29" s="9" t="s">
        <v>12</v>
      </c>
      <c r="F29" s="9"/>
      <c r="G29" s="17">
        <v>500</v>
      </c>
      <c r="H29" s="19"/>
    </row>
    <row r="30" ht="27" customHeight="1" spans="1:8">
      <c r="A30" s="17">
        <v>13</v>
      </c>
      <c r="B30" s="9" t="s">
        <v>80</v>
      </c>
      <c r="C30" s="15" t="s">
        <v>81</v>
      </c>
      <c r="D30" s="15" t="s">
        <v>82</v>
      </c>
      <c r="E30" s="9" t="s">
        <v>12</v>
      </c>
      <c r="F30" s="17"/>
      <c r="G30" s="17">
        <v>500</v>
      </c>
      <c r="H30" s="17">
        <v>500</v>
      </c>
    </row>
    <row r="31" ht="27" customHeight="1" spans="1:8">
      <c r="A31" s="17">
        <v>14</v>
      </c>
      <c r="B31" s="9" t="s">
        <v>83</v>
      </c>
      <c r="C31" s="15" t="s">
        <v>84</v>
      </c>
      <c r="D31" s="15" t="s">
        <v>85</v>
      </c>
      <c r="E31" s="9" t="s">
        <v>12</v>
      </c>
      <c r="F31" s="17"/>
      <c r="G31" s="17">
        <v>8000</v>
      </c>
      <c r="H31" s="17">
        <v>15500</v>
      </c>
    </row>
    <row r="32" ht="27" customHeight="1" spans="1:8">
      <c r="A32" s="17"/>
      <c r="B32" s="9"/>
      <c r="C32" s="15" t="s">
        <v>86</v>
      </c>
      <c r="D32" s="15" t="s">
        <v>87</v>
      </c>
      <c r="E32" s="9" t="s">
        <v>88</v>
      </c>
      <c r="F32" s="17"/>
      <c r="G32" s="17">
        <v>5000</v>
      </c>
      <c r="H32" s="17"/>
    </row>
    <row r="33" ht="27" customHeight="1" spans="1:8">
      <c r="A33" s="17"/>
      <c r="B33" s="9"/>
      <c r="C33" s="15" t="s">
        <v>89</v>
      </c>
      <c r="D33" s="15" t="s">
        <v>90</v>
      </c>
      <c r="E33" s="9" t="s">
        <v>17</v>
      </c>
      <c r="F33" s="17"/>
      <c r="G33" s="17">
        <v>500</v>
      </c>
      <c r="H33" s="17"/>
    </row>
    <row r="34" ht="27" customHeight="1" spans="1:8">
      <c r="A34" s="17"/>
      <c r="B34" s="9"/>
      <c r="C34" s="15" t="s">
        <v>91</v>
      </c>
      <c r="D34" s="15" t="s">
        <v>92</v>
      </c>
      <c r="E34" s="9" t="s">
        <v>17</v>
      </c>
      <c r="F34" s="17"/>
      <c r="G34" s="17">
        <v>500</v>
      </c>
      <c r="H34" s="17"/>
    </row>
    <row r="35" ht="27" customHeight="1" spans="1:8">
      <c r="A35" s="17"/>
      <c r="B35" s="9"/>
      <c r="C35" s="15" t="s">
        <v>93</v>
      </c>
      <c r="D35" s="15" t="s">
        <v>94</v>
      </c>
      <c r="E35" s="9" t="s">
        <v>17</v>
      </c>
      <c r="F35" s="17"/>
      <c r="G35" s="17">
        <v>500</v>
      </c>
      <c r="H35" s="17"/>
    </row>
    <row r="36" ht="27" customHeight="1" spans="1:8">
      <c r="A36" s="17"/>
      <c r="B36" s="9"/>
      <c r="C36" s="15" t="s">
        <v>95</v>
      </c>
      <c r="D36" s="27" t="s">
        <v>96</v>
      </c>
      <c r="E36" s="9" t="s">
        <v>17</v>
      </c>
      <c r="F36" s="17"/>
      <c r="G36" s="17">
        <v>500</v>
      </c>
      <c r="H36" s="17"/>
    </row>
    <row r="37" ht="27" customHeight="1" spans="1:8">
      <c r="A37" s="17"/>
      <c r="B37" s="9"/>
      <c r="C37" s="15" t="s">
        <v>97</v>
      </c>
      <c r="D37" s="27" t="s">
        <v>98</v>
      </c>
      <c r="E37" s="9" t="s">
        <v>17</v>
      </c>
      <c r="F37" s="17"/>
      <c r="G37" s="17">
        <v>500</v>
      </c>
      <c r="H37" s="17"/>
    </row>
    <row r="38" ht="27" customHeight="1" spans="1:8">
      <c r="A38" s="17">
        <v>15</v>
      </c>
      <c r="B38" s="28" t="s">
        <v>99</v>
      </c>
      <c r="C38" s="26" t="s">
        <v>100</v>
      </c>
      <c r="D38" s="29" t="s">
        <v>101</v>
      </c>
      <c r="E38" s="9" t="s">
        <v>17</v>
      </c>
      <c r="F38" s="17"/>
      <c r="G38" s="17">
        <v>500</v>
      </c>
      <c r="H38" s="9">
        <v>1000</v>
      </c>
    </row>
    <row r="39" ht="27" customHeight="1" spans="1:8">
      <c r="A39" s="17"/>
      <c r="B39" s="28"/>
      <c r="C39" s="30" t="s">
        <v>102</v>
      </c>
      <c r="D39" s="29" t="s">
        <v>103</v>
      </c>
      <c r="E39" s="9" t="s">
        <v>17</v>
      </c>
      <c r="F39" s="17"/>
      <c r="G39" s="17">
        <v>500</v>
      </c>
      <c r="H39" s="9"/>
    </row>
    <row r="40" ht="27" customHeight="1" spans="1:8">
      <c r="A40" s="8">
        <v>16</v>
      </c>
      <c r="B40" s="9" t="s">
        <v>104</v>
      </c>
      <c r="C40" s="31" t="s">
        <v>105</v>
      </c>
      <c r="D40" s="31" t="s">
        <v>106</v>
      </c>
      <c r="E40" s="9" t="s">
        <v>12</v>
      </c>
      <c r="F40" s="9"/>
      <c r="G40" s="17">
        <v>500</v>
      </c>
      <c r="H40" s="9">
        <v>1500</v>
      </c>
    </row>
    <row r="41" ht="27" customHeight="1" spans="1:8">
      <c r="A41" s="8"/>
      <c r="B41" s="9"/>
      <c r="C41" s="31" t="s">
        <v>107</v>
      </c>
      <c r="D41" s="31" t="s">
        <v>108</v>
      </c>
      <c r="E41" s="9" t="s">
        <v>17</v>
      </c>
      <c r="F41" s="9"/>
      <c r="G41" s="17">
        <v>500</v>
      </c>
      <c r="H41" s="9"/>
    </row>
    <row r="42" ht="27" customHeight="1" spans="1:8">
      <c r="A42" s="8"/>
      <c r="B42" s="9"/>
      <c r="C42" s="31" t="s">
        <v>109</v>
      </c>
      <c r="D42" s="31" t="s">
        <v>110</v>
      </c>
      <c r="E42" s="9" t="s">
        <v>17</v>
      </c>
      <c r="F42" s="9"/>
      <c r="G42" s="17">
        <v>500</v>
      </c>
      <c r="H42" s="9"/>
    </row>
    <row r="43" ht="27" customHeight="1" spans="1:8">
      <c r="A43" s="8">
        <v>17</v>
      </c>
      <c r="B43" s="9" t="s">
        <v>111</v>
      </c>
      <c r="C43" s="15" t="s">
        <v>112</v>
      </c>
      <c r="D43" s="15" t="s">
        <v>113</v>
      </c>
      <c r="E43" s="9" t="s">
        <v>12</v>
      </c>
      <c r="F43" s="9"/>
      <c r="G43" s="17">
        <v>8000</v>
      </c>
      <c r="H43" s="9">
        <v>29012</v>
      </c>
    </row>
    <row r="44" ht="27" customHeight="1" spans="1:8">
      <c r="A44" s="8"/>
      <c r="B44" s="9"/>
      <c r="C44" s="20" t="s">
        <v>114</v>
      </c>
      <c r="D44" s="21" t="s">
        <v>34</v>
      </c>
      <c r="E44" s="22" t="s">
        <v>115</v>
      </c>
      <c r="F44" s="17"/>
      <c r="G44" s="17">
        <v>20512</v>
      </c>
      <c r="H44" s="9"/>
    </row>
    <row r="45" ht="27" customHeight="1" spans="1:8">
      <c r="A45" s="8"/>
      <c r="B45" s="9"/>
      <c r="C45" s="15" t="s">
        <v>116</v>
      </c>
      <c r="D45" s="15" t="s">
        <v>117</v>
      </c>
      <c r="E45" s="9" t="s">
        <v>17</v>
      </c>
      <c r="F45" s="9"/>
      <c r="G45" s="17">
        <v>500</v>
      </c>
      <c r="H45" s="9"/>
    </row>
    <row r="46" ht="27" customHeight="1" spans="1:8">
      <c r="A46" s="8">
        <v>18</v>
      </c>
      <c r="B46" s="9" t="s">
        <v>118</v>
      </c>
      <c r="C46" s="32" t="s">
        <v>119</v>
      </c>
      <c r="D46" s="33" t="s">
        <v>120</v>
      </c>
      <c r="E46" s="9" t="s">
        <v>17</v>
      </c>
      <c r="F46" s="9"/>
      <c r="G46" s="17">
        <v>500</v>
      </c>
      <c r="H46" s="9">
        <v>4500</v>
      </c>
    </row>
    <row r="47" ht="27" customHeight="1" spans="1:8">
      <c r="A47" s="8"/>
      <c r="B47" s="9"/>
      <c r="C47" s="32" t="s">
        <v>121</v>
      </c>
      <c r="D47" s="33" t="s">
        <v>122</v>
      </c>
      <c r="E47" s="9" t="s">
        <v>17</v>
      </c>
      <c r="F47" s="9"/>
      <c r="G47" s="17">
        <v>500</v>
      </c>
      <c r="H47" s="9"/>
    </row>
    <row r="48" ht="27" customHeight="1" spans="1:8">
      <c r="A48" s="8"/>
      <c r="B48" s="9"/>
      <c r="C48" s="32" t="s">
        <v>123</v>
      </c>
      <c r="D48" s="33" t="s">
        <v>124</v>
      </c>
      <c r="E48" s="9" t="s">
        <v>17</v>
      </c>
      <c r="F48" s="9"/>
      <c r="G48" s="17">
        <v>500</v>
      </c>
      <c r="H48" s="9"/>
    </row>
    <row r="49" ht="27" customHeight="1" spans="1:8">
      <c r="A49" s="8"/>
      <c r="B49" s="9"/>
      <c r="C49" s="32" t="s">
        <v>125</v>
      </c>
      <c r="D49" s="33" t="s">
        <v>126</v>
      </c>
      <c r="E49" s="9" t="s">
        <v>17</v>
      </c>
      <c r="F49" s="9"/>
      <c r="G49" s="17">
        <v>500</v>
      </c>
      <c r="H49" s="9"/>
    </row>
    <row r="50" ht="27" customHeight="1" spans="1:8">
      <c r="A50" s="8"/>
      <c r="B50" s="9"/>
      <c r="C50" s="32" t="s">
        <v>127</v>
      </c>
      <c r="D50" s="33" t="s">
        <v>128</v>
      </c>
      <c r="E50" s="9" t="s">
        <v>17</v>
      </c>
      <c r="F50" s="9"/>
      <c r="G50" s="17">
        <v>500</v>
      </c>
      <c r="H50" s="9"/>
    </row>
    <row r="51" ht="27" customHeight="1" spans="1:8">
      <c r="A51" s="8"/>
      <c r="B51" s="9"/>
      <c r="C51" s="32" t="s">
        <v>129</v>
      </c>
      <c r="D51" s="33" t="s">
        <v>130</v>
      </c>
      <c r="E51" s="9" t="s">
        <v>17</v>
      </c>
      <c r="F51" s="9"/>
      <c r="G51" s="17">
        <v>500</v>
      </c>
      <c r="H51" s="9"/>
    </row>
    <row r="52" ht="27" customHeight="1" spans="1:8">
      <c r="A52" s="8"/>
      <c r="B52" s="9"/>
      <c r="C52" s="32" t="s">
        <v>131</v>
      </c>
      <c r="D52" s="33" t="s">
        <v>132</v>
      </c>
      <c r="E52" s="9" t="s">
        <v>17</v>
      </c>
      <c r="F52" s="9"/>
      <c r="G52" s="17">
        <v>500</v>
      </c>
      <c r="H52" s="9"/>
    </row>
    <row r="53" ht="27" customHeight="1" spans="1:8">
      <c r="A53" s="8"/>
      <c r="B53" s="9"/>
      <c r="C53" s="32" t="s">
        <v>133</v>
      </c>
      <c r="D53" s="33" t="s">
        <v>134</v>
      </c>
      <c r="E53" s="9" t="s">
        <v>17</v>
      </c>
      <c r="F53" s="9"/>
      <c r="G53" s="17">
        <v>500</v>
      </c>
      <c r="H53" s="9"/>
    </row>
    <row r="54" ht="27" customHeight="1" spans="1:8">
      <c r="A54" s="8"/>
      <c r="B54" s="9"/>
      <c r="C54" s="32" t="s">
        <v>135</v>
      </c>
      <c r="D54" s="34" t="s">
        <v>136</v>
      </c>
      <c r="E54" s="9" t="s">
        <v>17</v>
      </c>
      <c r="F54" s="9"/>
      <c r="G54" s="17">
        <v>500</v>
      </c>
      <c r="H54" s="9"/>
    </row>
    <row r="55" ht="27" customHeight="1" spans="1:8">
      <c r="A55" s="8">
        <v>19</v>
      </c>
      <c r="B55" s="17" t="s">
        <v>137</v>
      </c>
      <c r="C55" s="31" t="s">
        <v>138</v>
      </c>
      <c r="D55" s="31" t="s">
        <v>139</v>
      </c>
      <c r="E55" s="9" t="s">
        <v>12</v>
      </c>
      <c r="F55" s="9"/>
      <c r="G55" s="17">
        <v>500</v>
      </c>
      <c r="H55" s="9">
        <v>500</v>
      </c>
    </row>
    <row r="56" ht="27" customHeight="1" spans="1:8">
      <c r="A56" s="8">
        <v>20</v>
      </c>
      <c r="B56" s="9" t="s">
        <v>140</v>
      </c>
      <c r="C56" s="15" t="s">
        <v>141</v>
      </c>
      <c r="D56" s="15" t="s">
        <v>142</v>
      </c>
      <c r="E56" s="9" t="s">
        <v>17</v>
      </c>
      <c r="F56" s="9"/>
      <c r="G56" s="17">
        <v>500</v>
      </c>
      <c r="H56" s="9">
        <v>500</v>
      </c>
    </row>
    <row r="57" ht="27" customHeight="1" spans="1:8">
      <c r="A57" s="17">
        <v>21</v>
      </c>
      <c r="B57" s="9" t="s">
        <v>143</v>
      </c>
      <c r="C57" s="35" t="s">
        <v>144</v>
      </c>
      <c r="D57" s="35" t="s">
        <v>145</v>
      </c>
      <c r="E57" s="9" t="s">
        <v>12</v>
      </c>
      <c r="F57" s="17"/>
      <c r="G57" s="17">
        <v>500</v>
      </c>
      <c r="H57" s="17">
        <v>36000</v>
      </c>
    </row>
    <row r="58" ht="27" customHeight="1" spans="1:8">
      <c r="A58" s="17"/>
      <c r="B58" s="9"/>
      <c r="C58" s="21" t="s">
        <v>146</v>
      </c>
      <c r="D58" s="21" t="s">
        <v>147</v>
      </c>
      <c r="E58" s="22" t="s">
        <v>148</v>
      </c>
      <c r="F58" s="36"/>
      <c r="G58" s="36">
        <v>35000</v>
      </c>
      <c r="H58" s="17"/>
    </row>
    <row r="59" ht="27" customHeight="1" spans="1:8">
      <c r="A59" s="17"/>
      <c r="B59" s="9"/>
      <c r="C59" s="35" t="s">
        <v>149</v>
      </c>
      <c r="D59" s="35" t="s">
        <v>150</v>
      </c>
      <c r="E59" s="9" t="s">
        <v>17</v>
      </c>
      <c r="F59" s="17"/>
      <c r="G59" s="17">
        <v>500</v>
      </c>
      <c r="H59" s="17"/>
    </row>
    <row r="60" ht="27" customHeight="1" spans="1:8">
      <c r="A60" s="8">
        <v>22</v>
      </c>
      <c r="B60" s="9" t="s">
        <v>151</v>
      </c>
      <c r="C60" s="15" t="s">
        <v>152</v>
      </c>
      <c r="D60" s="26" t="s">
        <v>153</v>
      </c>
      <c r="E60" s="9" t="s">
        <v>17</v>
      </c>
      <c r="F60" s="9"/>
      <c r="G60" s="17">
        <v>500</v>
      </c>
      <c r="H60" s="9">
        <v>1500</v>
      </c>
    </row>
    <row r="61" ht="27" customHeight="1" spans="1:8">
      <c r="A61" s="8"/>
      <c r="B61" s="9"/>
      <c r="C61" s="10" t="s">
        <v>154</v>
      </c>
      <c r="D61" s="26" t="s">
        <v>155</v>
      </c>
      <c r="E61" s="9" t="s">
        <v>17</v>
      </c>
      <c r="F61" s="17"/>
      <c r="G61" s="17">
        <v>500</v>
      </c>
      <c r="H61" s="9"/>
    </row>
    <row r="62" ht="27" customHeight="1" spans="1:8">
      <c r="A62" s="8"/>
      <c r="B62" s="9"/>
      <c r="C62" s="10" t="s">
        <v>156</v>
      </c>
      <c r="D62" s="26" t="s">
        <v>157</v>
      </c>
      <c r="E62" s="9" t="s">
        <v>17</v>
      </c>
      <c r="F62" s="17"/>
      <c r="G62" s="17">
        <v>500</v>
      </c>
      <c r="H62" s="9"/>
    </row>
    <row r="63" ht="27" customHeight="1" spans="1:8">
      <c r="A63" s="17">
        <v>23</v>
      </c>
      <c r="B63" s="9" t="s">
        <v>158</v>
      </c>
      <c r="C63" s="15" t="s">
        <v>159</v>
      </c>
      <c r="D63" s="15" t="s">
        <v>160</v>
      </c>
      <c r="E63" s="9" t="s">
        <v>12</v>
      </c>
      <c r="F63" s="17"/>
      <c r="G63" s="17">
        <v>500</v>
      </c>
      <c r="H63" s="17">
        <v>1000</v>
      </c>
    </row>
    <row r="64" ht="27" customHeight="1" spans="1:8">
      <c r="A64" s="17"/>
      <c r="B64" s="9"/>
      <c r="C64" s="15" t="s">
        <v>161</v>
      </c>
      <c r="D64" s="15" t="s">
        <v>162</v>
      </c>
      <c r="E64" s="9" t="s">
        <v>12</v>
      </c>
      <c r="F64" s="17"/>
      <c r="G64" s="17">
        <v>500</v>
      </c>
      <c r="H64" s="17"/>
    </row>
    <row r="65" ht="27" customHeight="1" spans="1:8">
      <c r="A65" s="17">
        <v>24</v>
      </c>
      <c r="B65" s="9" t="s">
        <v>163</v>
      </c>
      <c r="C65" s="15" t="s">
        <v>164</v>
      </c>
      <c r="D65" s="15" t="s">
        <v>165</v>
      </c>
      <c r="E65" s="9" t="s">
        <v>17</v>
      </c>
      <c r="F65" s="17"/>
      <c r="G65" s="17">
        <v>500</v>
      </c>
      <c r="H65" s="9">
        <v>24830</v>
      </c>
    </row>
    <row r="66" ht="27" customHeight="1" spans="1:8">
      <c r="A66" s="17"/>
      <c r="B66" s="9"/>
      <c r="C66" s="15" t="s">
        <v>166</v>
      </c>
      <c r="D66" s="21" t="s">
        <v>167</v>
      </c>
      <c r="E66" s="22" t="s">
        <v>168</v>
      </c>
      <c r="F66" s="17"/>
      <c r="G66" s="17">
        <v>23330</v>
      </c>
      <c r="H66" s="9"/>
    </row>
    <row r="67" ht="27" customHeight="1" spans="1:8">
      <c r="A67" s="17"/>
      <c r="B67" s="9"/>
      <c r="C67" s="15" t="s">
        <v>169</v>
      </c>
      <c r="D67" s="15" t="s">
        <v>170</v>
      </c>
      <c r="E67" s="9" t="s">
        <v>17</v>
      </c>
      <c r="F67" s="17"/>
      <c r="G67" s="17">
        <v>500</v>
      </c>
      <c r="H67" s="9"/>
    </row>
    <row r="68" ht="27" customHeight="1" spans="1:8">
      <c r="A68" s="17"/>
      <c r="B68" s="9"/>
      <c r="C68" s="15" t="s">
        <v>171</v>
      </c>
      <c r="D68" s="15" t="s">
        <v>172</v>
      </c>
      <c r="E68" s="9" t="s">
        <v>17</v>
      </c>
      <c r="F68" s="17"/>
      <c r="G68" s="17">
        <v>500</v>
      </c>
      <c r="H68" s="9"/>
    </row>
    <row r="69" ht="27" customHeight="1" spans="1:8">
      <c r="A69" s="17">
        <v>25</v>
      </c>
      <c r="B69" s="9" t="s">
        <v>173</v>
      </c>
      <c r="C69" s="26" t="s">
        <v>174</v>
      </c>
      <c r="D69" s="26" t="s">
        <v>175</v>
      </c>
      <c r="E69" s="9" t="s">
        <v>17</v>
      </c>
      <c r="F69" s="17"/>
      <c r="G69" s="17">
        <v>500</v>
      </c>
      <c r="H69" s="17">
        <v>1000</v>
      </c>
    </row>
    <row r="70" ht="27" customHeight="1" spans="1:8">
      <c r="A70" s="17"/>
      <c r="B70" s="9"/>
      <c r="C70" s="27" t="s">
        <v>176</v>
      </c>
      <c r="D70" s="26" t="s">
        <v>177</v>
      </c>
      <c r="E70" s="9" t="s">
        <v>17</v>
      </c>
      <c r="F70" s="17"/>
      <c r="G70" s="17">
        <v>500</v>
      </c>
      <c r="H70" s="17"/>
    </row>
    <row r="71" ht="27" customHeight="1" spans="1:8">
      <c r="A71" s="17">
        <v>26</v>
      </c>
      <c r="B71" s="17" t="s">
        <v>178</v>
      </c>
      <c r="C71" s="15" t="s">
        <v>179</v>
      </c>
      <c r="D71" s="15" t="s">
        <v>180</v>
      </c>
      <c r="E71" s="9" t="s">
        <v>17</v>
      </c>
      <c r="F71" s="17"/>
      <c r="G71" s="17">
        <v>500</v>
      </c>
      <c r="H71" s="9">
        <v>500</v>
      </c>
    </row>
    <row r="72" ht="27" customHeight="1" spans="1:8">
      <c r="A72" s="17">
        <v>27</v>
      </c>
      <c r="B72" s="17" t="s">
        <v>181</v>
      </c>
      <c r="C72" s="15" t="s">
        <v>182</v>
      </c>
      <c r="D72" s="15" t="s">
        <v>183</v>
      </c>
      <c r="E72" s="9" t="s">
        <v>12</v>
      </c>
      <c r="F72" s="17"/>
      <c r="G72" s="17">
        <v>500</v>
      </c>
      <c r="H72" s="17">
        <v>1000</v>
      </c>
    </row>
    <row r="73" ht="27" customHeight="1" spans="1:8">
      <c r="A73" s="17"/>
      <c r="B73" s="17"/>
      <c r="C73" s="11" t="s">
        <v>184</v>
      </c>
      <c r="D73" s="15" t="s">
        <v>185</v>
      </c>
      <c r="E73" s="9" t="s">
        <v>12</v>
      </c>
      <c r="F73" s="17"/>
      <c r="G73" s="17">
        <v>500</v>
      </c>
      <c r="H73" s="17"/>
    </row>
    <row r="74" ht="27" customHeight="1" spans="1:8">
      <c r="A74" s="17">
        <v>28</v>
      </c>
      <c r="B74" s="17" t="s">
        <v>186</v>
      </c>
      <c r="C74" s="15" t="s">
        <v>187</v>
      </c>
      <c r="D74" s="15" t="s">
        <v>188</v>
      </c>
      <c r="E74" s="9" t="s">
        <v>66</v>
      </c>
      <c r="F74" s="17"/>
      <c r="G74" s="17">
        <v>6000</v>
      </c>
      <c r="H74" s="9">
        <v>6000</v>
      </c>
    </row>
    <row r="75" ht="27" customHeight="1" spans="1:8">
      <c r="A75" s="17">
        <v>29</v>
      </c>
      <c r="B75" s="9" t="s">
        <v>189</v>
      </c>
      <c r="C75" s="26" t="s">
        <v>190</v>
      </c>
      <c r="D75" s="29" t="s">
        <v>191</v>
      </c>
      <c r="E75" s="9" t="s">
        <v>17</v>
      </c>
      <c r="F75" s="17"/>
      <c r="G75" s="17">
        <v>500</v>
      </c>
      <c r="H75" s="9">
        <v>500</v>
      </c>
    </row>
    <row r="76" s="1" customFormat="1" ht="27" customHeight="1" spans="1:8">
      <c r="A76" s="37">
        <v>30</v>
      </c>
      <c r="B76" s="38" t="s">
        <v>192</v>
      </c>
      <c r="C76" s="39" t="s">
        <v>193</v>
      </c>
      <c r="D76" s="40" t="s">
        <v>194</v>
      </c>
      <c r="E76" s="38" t="s">
        <v>195</v>
      </c>
      <c r="F76" s="37"/>
      <c r="G76" s="37">
        <v>500</v>
      </c>
      <c r="H76" s="41">
        <v>500</v>
      </c>
    </row>
    <row r="77" s="2" customFormat="1" ht="27" customHeight="1" spans="1:8">
      <c r="A77" s="37">
        <v>31</v>
      </c>
      <c r="B77" s="42" t="s">
        <v>196</v>
      </c>
      <c r="C77" s="43" t="s">
        <v>197</v>
      </c>
      <c r="D77" s="43" t="s">
        <v>198</v>
      </c>
      <c r="E77" s="38" t="s">
        <v>195</v>
      </c>
      <c r="F77" s="44"/>
      <c r="G77" s="37">
        <v>500</v>
      </c>
      <c r="H77" s="41">
        <v>500</v>
      </c>
    </row>
    <row r="78" ht="27" customHeight="1" spans="1:8">
      <c r="A78" s="45"/>
      <c r="B78" s="45"/>
      <c r="C78" s="46"/>
      <c r="D78" s="46"/>
      <c r="E78" s="9"/>
      <c r="F78" s="9" t="s">
        <v>199</v>
      </c>
      <c r="G78" s="9">
        <f>SUM(G3:G77)</f>
        <v>173258</v>
      </c>
      <c r="H78" s="17">
        <f>SUM(H3:H77)</f>
        <v>173258</v>
      </c>
    </row>
    <row r="79" ht="27" customHeight="1" spans="1:8">
      <c r="A79" s="45"/>
      <c r="B79" s="45"/>
      <c r="C79" s="46"/>
      <c r="D79" s="46"/>
      <c r="E79" s="9" t="s">
        <v>200</v>
      </c>
      <c r="F79" s="9"/>
      <c r="G79" s="9">
        <f>G78</f>
        <v>173258</v>
      </c>
      <c r="H79" s="45"/>
    </row>
    <row r="80" ht="27" customHeight="1" spans="1:8">
      <c r="A80" s="45"/>
      <c r="B80" s="45"/>
      <c r="C80" s="46"/>
      <c r="D80" s="46"/>
      <c r="E80" s="9"/>
      <c r="F80" s="9"/>
      <c r="G80" s="9"/>
      <c r="H80" s="45"/>
    </row>
    <row r="81" ht="27" customHeight="1" spans="1:8">
      <c r="A81" s="22">
        <v>1</v>
      </c>
      <c r="B81" s="36" t="s">
        <v>201</v>
      </c>
      <c r="C81" s="21" t="s">
        <v>202</v>
      </c>
      <c r="D81" s="21" t="s">
        <v>203</v>
      </c>
      <c r="E81" s="22" t="s">
        <v>204</v>
      </c>
      <c r="F81" s="36"/>
      <c r="G81" s="36">
        <v>37080</v>
      </c>
      <c r="H81" s="36">
        <v>37080</v>
      </c>
    </row>
  </sheetData>
  <mergeCells count="52">
    <mergeCell ref="A1:H1"/>
    <mergeCell ref="A3:A11"/>
    <mergeCell ref="A12:A13"/>
    <mergeCell ref="A15:A18"/>
    <mergeCell ref="A19:A20"/>
    <mergeCell ref="A24:A25"/>
    <mergeCell ref="A28:A29"/>
    <mergeCell ref="A31:A37"/>
    <mergeCell ref="A38:A39"/>
    <mergeCell ref="A40:A42"/>
    <mergeCell ref="A43:A45"/>
    <mergeCell ref="A46:A54"/>
    <mergeCell ref="A57:A59"/>
    <mergeCell ref="A60:A62"/>
    <mergeCell ref="A63:A64"/>
    <mergeCell ref="A65:A68"/>
    <mergeCell ref="A69:A70"/>
    <mergeCell ref="A72:A73"/>
    <mergeCell ref="B3:B11"/>
    <mergeCell ref="B12:B13"/>
    <mergeCell ref="B15:B18"/>
    <mergeCell ref="B19:B20"/>
    <mergeCell ref="B24:B25"/>
    <mergeCell ref="B28:B29"/>
    <mergeCell ref="B31:B37"/>
    <mergeCell ref="B38:B39"/>
    <mergeCell ref="B40:B42"/>
    <mergeCell ref="B43:B45"/>
    <mergeCell ref="B46:B54"/>
    <mergeCell ref="B57:B59"/>
    <mergeCell ref="B60:B62"/>
    <mergeCell ref="B63:B64"/>
    <mergeCell ref="B65:B68"/>
    <mergeCell ref="B69:B70"/>
    <mergeCell ref="B72:B73"/>
    <mergeCell ref="H3:H11"/>
    <mergeCell ref="H12:H13"/>
    <mergeCell ref="H15:H18"/>
    <mergeCell ref="H19:H20"/>
    <mergeCell ref="H24:H25"/>
    <mergeCell ref="H28:H29"/>
    <mergeCell ref="H31:H37"/>
    <mergeCell ref="H38:H39"/>
    <mergeCell ref="H40:H42"/>
    <mergeCell ref="H43:H45"/>
    <mergeCell ref="H46:H54"/>
    <mergeCell ref="H57:H59"/>
    <mergeCell ref="H60:H62"/>
    <mergeCell ref="H63:H64"/>
    <mergeCell ref="H65:H68"/>
    <mergeCell ref="H69:H70"/>
    <mergeCell ref="H72:H73"/>
  </mergeCells>
  <pageMargins left="0.471527777777778" right="0.118055555555556" top="0.354166666666667" bottom="0.196527777777778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Administrator</cp:lastModifiedBy>
  <dcterms:created xsi:type="dcterms:W3CDTF">2019-01-17T07:16:00Z</dcterms:created>
  <dcterms:modified xsi:type="dcterms:W3CDTF">2019-05-06T07:55:21Z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